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0" windowWidth="15330" windowHeight="8445"/>
  </bookViews>
  <sheets>
    <sheet name="Лист1" sheetId="4" r:id="rId1"/>
    <sheet name="Настройка" sheetId="1" r:id="rId2"/>
    <sheet name="Оборотна відомість ТМЦ" sheetId="2" r:id="rId3"/>
    <sheet name="Описание данных" sheetId="3" r:id="rId4"/>
  </sheets>
  <definedNames>
    <definedName name="cHeader2">'Оборотна відомість ТМЦ'!$B$6</definedName>
    <definedName name="cHeader3">'Оборотна відомість ТМЦ'!$C$6</definedName>
    <definedName name="cHeader6">'Оборотна відомість ТМЦ'!$F$6</definedName>
    <definedName name="cRText">'Оборотна відомість ТМЦ'!$A$9</definedName>
    <definedName name="cRTextN">'Оборотна відомість ТМЦ'!$A$10</definedName>
    <definedName name="Detail">'Оборотна відомість ТМЦ'!$A$12:$N$13</definedName>
    <definedName name="Header">'Оборотна відомість ТМЦ'!$A$6:$F$7</definedName>
    <definedName name="nGraf3_1">'Оборотна відомість ТМЦ'!$G$12</definedName>
    <definedName name="nGraf3_2">'Оборотна відомість ТМЦ'!$H$13</definedName>
    <definedName name="nGraf4_1">'Оборотна відомість ТМЦ'!$I$12</definedName>
    <definedName name="nGraf4_2">'Оборотна відомість ТМЦ'!$J$13</definedName>
    <definedName name="nGraf5_1">'Оборотна відомість ТМЦ'!$K$12</definedName>
    <definedName name="nGraf5_2">'Оборотна відомість ТМЦ'!$L$13</definedName>
    <definedName name="nGraf6_1">'Оборотна відомість ТМЦ'!$M$12</definedName>
    <definedName name="nGraf6_2">'Оборотна відомість ТМЦ'!$N$13</definedName>
    <definedName name="nGrafa1">'Оборотна відомість ТМЦ'!$A$12</definedName>
    <definedName name="nGrafa2_1">'Оборотна відомість ТМЦ'!$B$12</definedName>
    <definedName name="nGrafa2_2">'Оборотна відомість ТМЦ'!$B$13</definedName>
    <definedName name="nGrafa3_1">'Оборотна відомість ТМЦ'!$C$12</definedName>
    <definedName name="nGrafa3_2">'Оборотна відомість ТМЦ'!$C$13</definedName>
    <definedName name="nGrafa4_1">'Оборотна відомість ТМЦ'!$D$12</definedName>
    <definedName name="nGrafa4_2">'Оборотна відомість ТМЦ'!$D$13</definedName>
    <definedName name="nGrafa5_1">'Оборотна відомість ТМЦ'!$E$12</definedName>
    <definedName name="nGrafa5_2">'Оборотна відомість ТМЦ'!$E$13</definedName>
    <definedName name="nGrafa6_1">'Оборотна відомість ТМЦ'!$F$12</definedName>
    <definedName name="nGrafa6_2">'Оборотна відомість ТМЦ'!$F$13</definedName>
    <definedName name="nTotal_2_2">'Оборотна відомість ТМЦ'!$B$19</definedName>
    <definedName name="nTotal_3_1">'Оборотна відомість ТМЦ'!$C$18</definedName>
    <definedName name="nTotal_3_2">'Оборотна відомість ТМЦ'!$C$19</definedName>
    <definedName name="nTotal_4_1">'Оборотна відомість ТМЦ'!$D$18</definedName>
    <definedName name="nTotal_4_2">'Оборотна відомість ТМЦ'!$D$19</definedName>
    <definedName name="nTotal_5_1">'Оборотна відомість ТМЦ'!$E$18</definedName>
    <definedName name="nTotal_5_2">'Оборотна відомість ТМЦ'!$E$19</definedName>
    <definedName name="nTotal_6_1">'Оборотна відомість ТМЦ'!$F$18</definedName>
    <definedName name="nTotal_6_2">'Оборотна відомість ТМЦ'!$F$19</definedName>
    <definedName name="nTotal1_2_2">'Оборотна відомість ТМЦ'!$B$22</definedName>
    <definedName name="nTotal1_3_1">'Оборотна відомість ТМЦ'!$C$21</definedName>
    <definedName name="nTotal1_3_2">'Оборотна відомість ТМЦ'!$C$22</definedName>
    <definedName name="nTotal1_4_1">'Оборотна відомість ТМЦ'!$D$21</definedName>
    <definedName name="nTotal1_4_2">'Оборотна відомість ТМЦ'!$D$22</definedName>
    <definedName name="nTotal1_5_1">'Оборотна відомість ТМЦ'!$E$21</definedName>
    <definedName name="nTotal1_5_2">'Оборотна відомість ТМЦ'!$E$22</definedName>
    <definedName name="nTotal1_6_1">'Оборотна відомість ТМЦ'!$F$21</definedName>
    <definedName name="nTotal1_6_2">'Оборотна відомість ТМЦ'!$F$22</definedName>
    <definedName name="nTotal2_2_2">'Оборотна відомість ТМЦ'!$B$25</definedName>
    <definedName name="nTotal2_3_1">'Оборотна відомість ТМЦ'!$C$24</definedName>
    <definedName name="nTotal2_3_2">'Оборотна відомість ТМЦ'!$C$25</definedName>
    <definedName name="nTotal2_4_1">'Оборотна відомість ТМЦ'!$D$24</definedName>
    <definedName name="nTotal2_4_2">'Оборотна відомість ТМЦ'!$D$25</definedName>
    <definedName name="nTotal2_5_1">'Оборотна відомість ТМЦ'!$E$24</definedName>
    <definedName name="nTotal2_5_2">'Оборотна відомість ТМЦ'!$E$25</definedName>
    <definedName name="nTotal2_6_1">'Оборотна відомість ТМЦ'!$F$24</definedName>
    <definedName name="nTotal2_6_2">'Оборотна відомість ТМЦ'!$F$25</definedName>
    <definedName name="nTotal3_2_1">'Оборотна відомість ТМЦ'!$B$27</definedName>
    <definedName name="nTotal3_3_1">'Оборотна відомість ТМЦ'!$C$27</definedName>
    <definedName name="nTotal3_3_2">'Оборотна відомість ТМЦ'!$C$28</definedName>
    <definedName name="nTotal3_4_1">'Оборотна відомість ТМЦ'!$D$27</definedName>
    <definedName name="nTotal3_4_2">'Оборотна відомість ТМЦ'!$D$28</definedName>
    <definedName name="nTotal3_5_1">'Оборотна відомість ТМЦ'!$E$27</definedName>
    <definedName name="nTotal3_5_2">'Оборотна відомість ТМЦ'!$E$28</definedName>
    <definedName name="nTotal3_6_1">'Оборотна відомість ТМЦ'!$F$27</definedName>
    <definedName name="nTotal3_6_2">'Оборотна відомість ТМЦ'!$F$28</definedName>
    <definedName name="nTotal4_2_2">'Оборотна відомість ТМЦ'!$B$16</definedName>
    <definedName name="nTotal4_3_1">'Оборотна відомість ТМЦ'!$C$15</definedName>
    <definedName name="nTotal4_3_2">'Оборотна відомість ТМЦ'!$C$16</definedName>
    <definedName name="nTotal4_4_1">'Оборотна відомість ТМЦ'!$D$15</definedName>
    <definedName name="nTotal4_4_2">'Оборотна відомість ТМЦ'!$D$16</definedName>
    <definedName name="nTotal4_5_1">'Оборотна відомість ТМЦ'!$E$15</definedName>
    <definedName name="nTotal4_5_2">'Оборотна відомість ТМЦ'!$E$16</definedName>
    <definedName name="nTotal4_6_1">'Оборотна відомість ТМЦ'!$F$15</definedName>
    <definedName name="nTotal4_6_2">'Оборотна відомість ТМЦ'!$F$16</definedName>
    <definedName name="RHide">'Оборотна відомість ТМЦ'!$O:$O</definedName>
    <definedName name="RText">'Оборотна відомість ТМЦ'!$A$9:$O$10</definedName>
    <definedName name="Title">'Оборотна відомість ТМЦ'!$A$1:$F$4</definedName>
    <definedName name="Total">'Оборотна відомість ТМЦ'!$A$18:$F$19</definedName>
    <definedName name="Total1">'Оборотна відомість ТМЦ'!$A$21:$F$22</definedName>
    <definedName name="Total2">'Оборотна відомість ТМЦ'!$A$24:$F$25</definedName>
    <definedName name="Total3">'Оборотна відомість ТМЦ'!$A$27:$F$28</definedName>
    <definedName name="Total4">'Оборотна відомість ТМЦ'!$A$15:$F$16</definedName>
    <definedName name="_xlnm.Print_Titles" localSheetId="0">Лист1!$5:$6</definedName>
    <definedName name="_xlnm.Print_Titles" localSheetId="2">'Оборотна відомість ТМЦ'!$6:$7</definedName>
    <definedName name="Период">'Оборотна відомість ТМЦ'!$A$3</definedName>
    <definedName name="Скрыть1">'Оборотна відомість ТМЦ'!$O$9</definedName>
    <definedName name="Скрыть2">'Оборотна відомість ТМЦ'!$O$10</definedName>
  </definedNames>
  <calcPr calcId="125725"/>
</workbook>
</file>

<file path=xl/calcChain.xml><?xml version="1.0" encoding="utf-8"?>
<calcChain xmlns="http://schemas.openxmlformats.org/spreadsheetml/2006/main">
  <c r="D202" i="4"/>
  <c r="F202"/>
  <c r="H202"/>
  <c r="J202"/>
  <c r="D203"/>
  <c r="F203"/>
  <c r="H203"/>
  <c r="J203"/>
  <c r="D204"/>
  <c r="F204"/>
  <c r="H204"/>
  <c r="J204"/>
  <c r="D205"/>
  <c r="F205"/>
  <c r="H205"/>
  <c r="J205"/>
  <c r="D206"/>
  <c r="F206"/>
  <c r="H206"/>
  <c r="J206"/>
  <c r="D207"/>
  <c r="F207"/>
  <c r="H207"/>
  <c r="J207"/>
  <c r="D313"/>
  <c r="F313"/>
  <c r="H313"/>
  <c r="J313"/>
  <c r="D314"/>
  <c r="F314"/>
  <c r="H314"/>
  <c r="J314"/>
  <c r="D315"/>
  <c r="F315"/>
  <c r="H315"/>
  <c r="J315"/>
  <c r="D316"/>
  <c r="F316"/>
  <c r="H316"/>
  <c r="J316"/>
  <c r="D317"/>
  <c r="F317"/>
  <c r="H317"/>
  <c r="J317"/>
  <c r="D318"/>
  <c r="F318"/>
  <c r="H318"/>
  <c r="J318"/>
  <c r="D319"/>
  <c r="F319"/>
  <c r="H319"/>
  <c r="J319"/>
  <c r="D320"/>
  <c r="F320"/>
  <c r="H320"/>
  <c r="J320"/>
  <c r="D321"/>
  <c r="F321"/>
  <c r="H321"/>
  <c r="J321"/>
  <c r="D322"/>
  <c r="F322"/>
  <c r="H322"/>
  <c r="J322"/>
  <c r="D323"/>
  <c r="F323"/>
  <c r="H323"/>
  <c r="J323"/>
  <c r="D324"/>
  <c r="F324"/>
  <c r="H324"/>
  <c r="J324"/>
  <c r="D325"/>
  <c r="F325"/>
  <c r="H325"/>
  <c r="J325"/>
  <c r="D326"/>
  <c r="F326"/>
  <c r="H326"/>
  <c r="J326"/>
  <c r="D327"/>
  <c r="F327"/>
  <c r="H327"/>
  <c r="J327"/>
  <c r="D328"/>
  <c r="F328"/>
  <c r="H328"/>
  <c r="J328"/>
  <c r="D329"/>
  <c r="F329"/>
  <c r="H329"/>
  <c r="J329"/>
  <c r="D330"/>
  <c r="F330"/>
  <c r="H330"/>
  <c r="J330"/>
  <c r="D331"/>
  <c r="F331"/>
  <c r="H331"/>
  <c r="J331"/>
  <c r="D332"/>
  <c r="F332"/>
  <c r="H332"/>
  <c r="J332"/>
  <c r="D333"/>
  <c r="F333"/>
  <c r="H333"/>
  <c r="J333"/>
  <c r="D334"/>
  <c r="F334"/>
  <c r="H334"/>
  <c r="J334"/>
  <c r="D335"/>
  <c r="F335"/>
  <c r="H335"/>
  <c r="J335"/>
  <c r="D336"/>
  <c r="F336"/>
  <c r="H336"/>
  <c r="J336"/>
  <c r="D337"/>
  <c r="F337"/>
  <c r="H337"/>
  <c r="J337"/>
  <c r="D338"/>
  <c r="F338"/>
  <c r="H338"/>
  <c r="J338"/>
  <c r="D339"/>
  <c r="F339"/>
  <c r="H339"/>
  <c r="J339"/>
  <c r="D340"/>
  <c r="F340"/>
  <c r="H340"/>
  <c r="J340"/>
  <c r="D341"/>
  <c r="F341"/>
  <c r="H341"/>
  <c r="J341"/>
  <c r="D342"/>
  <c r="F342"/>
  <c r="H342"/>
  <c r="J342"/>
  <c r="D343"/>
  <c r="F343"/>
  <c r="H343"/>
  <c r="J343"/>
  <c r="D344"/>
  <c r="F344"/>
  <c r="H344"/>
  <c r="J344"/>
  <c r="D345"/>
  <c r="F345"/>
  <c r="H345"/>
  <c r="J345"/>
  <c r="D346"/>
  <c r="F346"/>
  <c r="H346"/>
  <c r="J346"/>
  <c r="D347"/>
  <c r="F347"/>
  <c r="H347"/>
  <c r="J347"/>
  <c r="D348"/>
  <c r="F348"/>
  <c r="H348"/>
  <c r="J348"/>
  <c r="D349"/>
  <c r="F349"/>
  <c r="H349"/>
  <c r="J349"/>
  <c r="D350"/>
  <c r="F350"/>
  <c r="H350"/>
  <c r="J350"/>
  <c r="D351"/>
  <c r="F351"/>
  <c r="H351"/>
  <c r="J351"/>
  <c r="D352"/>
  <c r="F352"/>
  <c r="H352"/>
  <c r="J352"/>
  <c r="D353"/>
  <c r="F353"/>
  <c r="H353"/>
  <c r="J353"/>
  <c r="D354"/>
  <c r="F354"/>
  <c r="H354"/>
  <c r="J354"/>
  <c r="D356"/>
  <c r="F356"/>
  <c r="H356"/>
  <c r="J356"/>
  <c r="D357"/>
  <c r="F357"/>
  <c r="H357"/>
  <c r="J357"/>
  <c r="D358"/>
  <c r="F358"/>
  <c r="H358"/>
  <c r="J358"/>
  <c r="D359"/>
  <c r="F359"/>
  <c r="H359"/>
  <c r="J359"/>
  <c r="D360"/>
  <c r="F360"/>
  <c r="H360"/>
  <c r="J360"/>
  <c r="D361"/>
  <c r="F361"/>
  <c r="H361"/>
  <c r="J361"/>
  <c r="D363"/>
  <c r="F363"/>
  <c r="H363"/>
  <c r="J363"/>
  <c r="D364"/>
  <c r="F364"/>
  <c r="H364"/>
  <c r="J364"/>
  <c r="D365"/>
  <c r="F365"/>
  <c r="H365"/>
  <c r="J365"/>
  <c r="D366"/>
  <c r="F366"/>
  <c r="H366"/>
  <c r="J366"/>
  <c r="D367"/>
  <c r="F367"/>
  <c r="H367"/>
  <c r="J367"/>
  <c r="D368"/>
  <c r="F368"/>
  <c r="H368"/>
  <c r="J368"/>
  <c r="D369"/>
  <c r="F369"/>
  <c r="H369"/>
  <c r="J369"/>
  <c r="D370"/>
  <c r="F370"/>
  <c r="H370"/>
  <c r="J370"/>
  <c r="D371"/>
  <c r="F371"/>
  <c r="H371"/>
  <c r="J371"/>
  <c r="D373"/>
  <c r="F373"/>
  <c r="H373"/>
  <c r="J373"/>
  <c r="D374"/>
  <c r="F374"/>
  <c r="H374"/>
  <c r="J374"/>
  <c r="D376"/>
  <c r="F376"/>
  <c r="H376"/>
  <c r="J376"/>
  <c r="D377"/>
  <c r="F377"/>
  <c r="H377"/>
  <c r="J377"/>
  <c r="D8"/>
  <c r="F8"/>
  <c r="H8"/>
  <c r="J8"/>
  <c r="D10"/>
  <c r="F10"/>
  <c r="H10"/>
  <c r="J10"/>
  <c r="D11"/>
  <c r="F11"/>
  <c r="H11"/>
  <c r="J11"/>
  <c r="D12"/>
  <c r="F12"/>
  <c r="H12"/>
  <c r="J12"/>
  <c r="D13"/>
  <c r="F13"/>
  <c r="H13"/>
  <c r="J13"/>
  <c r="D14"/>
  <c r="F14"/>
  <c r="H14"/>
  <c r="J14"/>
  <c r="D15"/>
  <c r="F15"/>
  <c r="H15"/>
  <c r="J15"/>
  <c r="D16"/>
  <c r="F16"/>
  <c r="H16"/>
  <c r="J16"/>
  <c r="D17"/>
  <c r="F17"/>
  <c r="H17"/>
  <c r="J17"/>
  <c r="D19"/>
  <c r="F19"/>
  <c r="H19"/>
  <c r="J19"/>
  <c r="D20"/>
  <c r="F20"/>
  <c r="H20"/>
  <c r="J20"/>
  <c r="D21"/>
  <c r="F21"/>
  <c r="H21"/>
  <c r="J21"/>
  <c r="D22"/>
  <c r="F22"/>
  <c r="H22"/>
  <c r="J22"/>
  <c r="D23"/>
  <c r="F23"/>
  <c r="H23"/>
  <c r="J23"/>
  <c r="D24"/>
  <c r="F24"/>
  <c r="H24"/>
  <c r="J24"/>
  <c r="D25"/>
  <c r="F25"/>
  <c r="H25"/>
  <c r="J25"/>
  <c r="D26"/>
  <c r="F26"/>
  <c r="H26"/>
  <c r="J26"/>
  <c r="D27"/>
  <c r="F27"/>
  <c r="H27"/>
  <c r="J27"/>
  <c r="D28"/>
  <c r="F28"/>
  <c r="H28"/>
  <c r="J28"/>
  <c r="D29"/>
  <c r="F29"/>
  <c r="H29"/>
  <c r="J29"/>
  <c r="D30"/>
  <c r="F30"/>
  <c r="H30"/>
  <c r="J30"/>
  <c r="D31"/>
  <c r="F31"/>
  <c r="H31"/>
  <c r="J31"/>
  <c r="D32"/>
  <c r="F32"/>
  <c r="H32"/>
  <c r="J32"/>
  <c r="D33"/>
  <c r="F33"/>
  <c r="H33"/>
  <c r="J33"/>
  <c r="D34"/>
  <c r="F34"/>
  <c r="H34"/>
  <c r="J34"/>
  <c r="D35"/>
  <c r="F35"/>
  <c r="H35"/>
  <c r="J35"/>
  <c r="D36"/>
  <c r="F36"/>
  <c r="H36"/>
  <c r="J36"/>
  <c r="D37"/>
  <c r="F37"/>
  <c r="H37"/>
  <c r="J37"/>
  <c r="D38"/>
  <c r="F38"/>
  <c r="H38"/>
  <c r="J38"/>
  <c r="D39"/>
  <c r="F39"/>
  <c r="H39"/>
  <c r="J39"/>
  <c r="D40"/>
  <c r="F40"/>
  <c r="H40"/>
  <c r="J40"/>
  <c r="D41"/>
  <c r="F41"/>
  <c r="H41"/>
  <c r="J41"/>
  <c r="D42"/>
  <c r="F42"/>
  <c r="H42"/>
  <c r="J42"/>
  <c r="D43"/>
  <c r="F43"/>
  <c r="H43"/>
  <c r="J43"/>
  <c r="D44"/>
  <c r="F44"/>
  <c r="H44"/>
  <c r="J44"/>
  <c r="D45"/>
  <c r="F45"/>
  <c r="H45"/>
  <c r="J45"/>
  <c r="D46"/>
  <c r="F46"/>
  <c r="H46"/>
  <c r="J46"/>
  <c r="D47"/>
  <c r="F47"/>
  <c r="H47"/>
  <c r="J47"/>
  <c r="D48"/>
  <c r="F48"/>
  <c r="H48"/>
  <c r="J48"/>
  <c r="D49"/>
  <c r="F49"/>
  <c r="H49"/>
  <c r="J49"/>
  <c r="D50"/>
  <c r="F50"/>
  <c r="H50"/>
  <c r="J50"/>
  <c r="D51"/>
  <c r="F51"/>
  <c r="H51"/>
  <c r="J51"/>
  <c r="D52"/>
  <c r="F52"/>
  <c r="H52"/>
  <c r="J52"/>
  <c r="D53"/>
  <c r="F53"/>
  <c r="H53"/>
  <c r="J53"/>
  <c r="D54"/>
  <c r="F54"/>
  <c r="H54"/>
  <c r="J54"/>
  <c r="D55"/>
  <c r="F55"/>
  <c r="H55"/>
  <c r="J55"/>
  <c r="D56"/>
  <c r="F56"/>
  <c r="H56"/>
  <c r="J56"/>
  <c r="D57"/>
  <c r="F57"/>
  <c r="H57"/>
  <c r="J57"/>
  <c r="D58"/>
  <c r="F58"/>
  <c r="H58"/>
  <c r="J58"/>
  <c r="D59"/>
  <c r="F59"/>
  <c r="H59"/>
  <c r="J59"/>
  <c r="D60"/>
  <c r="F60"/>
  <c r="H60"/>
  <c r="J60"/>
  <c r="D61"/>
  <c r="F61"/>
  <c r="H61"/>
  <c r="J61"/>
  <c r="D62"/>
  <c r="F62"/>
  <c r="H62"/>
  <c r="J62"/>
  <c r="D63"/>
  <c r="F63"/>
  <c r="H63"/>
  <c r="J63"/>
  <c r="D64"/>
  <c r="F64"/>
  <c r="H64"/>
  <c r="J64"/>
  <c r="D65"/>
  <c r="F65"/>
  <c r="H65"/>
  <c r="J65"/>
  <c r="D66"/>
  <c r="F66"/>
  <c r="H66"/>
  <c r="J66"/>
  <c r="D67"/>
  <c r="F67"/>
  <c r="H67"/>
  <c r="J67"/>
  <c r="D68"/>
  <c r="F68"/>
  <c r="H68"/>
  <c r="J68"/>
  <c r="D69"/>
  <c r="F69"/>
  <c r="H69"/>
  <c r="J69"/>
  <c r="D70"/>
  <c r="F70"/>
  <c r="H70"/>
  <c r="J70"/>
  <c r="D71"/>
  <c r="F71"/>
  <c r="H71"/>
  <c r="J71"/>
  <c r="D72"/>
  <c r="F72"/>
  <c r="H72"/>
  <c r="J72"/>
  <c r="D73"/>
  <c r="F73"/>
  <c r="H73"/>
  <c r="J73"/>
  <c r="D74"/>
  <c r="F74"/>
  <c r="H74"/>
  <c r="J74"/>
  <c r="D75"/>
  <c r="F75"/>
  <c r="H75"/>
  <c r="J75"/>
  <c r="D76"/>
  <c r="F76"/>
  <c r="H76"/>
  <c r="J76"/>
  <c r="D77"/>
  <c r="F77"/>
  <c r="H77"/>
  <c r="J77"/>
  <c r="D78"/>
  <c r="F78"/>
  <c r="H78"/>
  <c r="J78"/>
  <c r="D79"/>
  <c r="F79"/>
  <c r="H79"/>
  <c r="J79"/>
  <c r="D80"/>
  <c r="F80"/>
  <c r="H80"/>
  <c r="J80"/>
  <c r="D81"/>
  <c r="F81"/>
  <c r="H81"/>
  <c r="J81"/>
  <c r="D82"/>
  <c r="F82"/>
  <c r="H82"/>
  <c r="J82"/>
  <c r="D83"/>
  <c r="F83"/>
  <c r="H83"/>
  <c r="J83"/>
  <c r="D84"/>
  <c r="F84"/>
  <c r="H84"/>
  <c r="J84"/>
  <c r="D85"/>
  <c r="F85"/>
  <c r="H85"/>
  <c r="J85"/>
  <c r="D86"/>
  <c r="F86"/>
  <c r="H86"/>
  <c r="J86"/>
  <c r="D87"/>
  <c r="F87"/>
  <c r="H87"/>
  <c r="J87"/>
  <c r="D88"/>
  <c r="F88"/>
  <c r="H88"/>
  <c r="J88"/>
  <c r="D89"/>
  <c r="F89"/>
  <c r="H89"/>
  <c r="J89"/>
  <c r="D90"/>
  <c r="F90"/>
  <c r="H90"/>
  <c r="J90"/>
  <c r="D91"/>
  <c r="F91"/>
  <c r="H91"/>
  <c r="J91"/>
  <c r="D92"/>
  <c r="F92"/>
  <c r="H92"/>
  <c r="J92"/>
  <c r="D93"/>
  <c r="F93"/>
  <c r="H93"/>
  <c r="J93"/>
  <c r="D94"/>
  <c r="F94"/>
  <c r="H94"/>
  <c r="J94"/>
  <c r="D95"/>
  <c r="F95"/>
  <c r="H95"/>
  <c r="J95"/>
  <c r="D96"/>
  <c r="F96"/>
  <c r="H96"/>
  <c r="J96"/>
  <c r="D97"/>
  <c r="F97"/>
  <c r="H97"/>
  <c r="J97"/>
  <c r="D98"/>
  <c r="F98"/>
  <c r="H98"/>
  <c r="J98"/>
  <c r="D99"/>
  <c r="F99"/>
  <c r="H99"/>
  <c r="J99"/>
  <c r="D100"/>
  <c r="F100"/>
  <c r="H100"/>
  <c r="J100"/>
  <c r="D101"/>
  <c r="F101"/>
  <c r="H101"/>
  <c r="J101"/>
  <c r="D102"/>
  <c r="F102"/>
  <c r="H102"/>
  <c r="J102"/>
  <c r="D104"/>
  <c r="F104"/>
  <c r="H104"/>
  <c r="J104"/>
  <c r="D105"/>
  <c r="F105"/>
  <c r="H105"/>
  <c r="J105"/>
  <c r="D106"/>
  <c r="F106"/>
  <c r="H106"/>
  <c r="J106"/>
  <c r="D107"/>
  <c r="F107"/>
  <c r="H107"/>
  <c r="J107"/>
  <c r="D108"/>
  <c r="F108"/>
  <c r="H108"/>
  <c r="J108"/>
  <c r="D109"/>
  <c r="F109"/>
  <c r="H109"/>
  <c r="J109"/>
  <c r="D110"/>
  <c r="F110"/>
  <c r="H110"/>
  <c r="J110"/>
  <c r="D111"/>
  <c r="F111"/>
  <c r="H111"/>
  <c r="J111"/>
  <c r="D112"/>
  <c r="F112"/>
  <c r="H112"/>
  <c r="J112"/>
  <c r="D113"/>
  <c r="F113"/>
  <c r="H113"/>
  <c r="J113"/>
  <c r="D114"/>
  <c r="F114"/>
  <c r="H114"/>
  <c r="J114"/>
  <c r="D115"/>
  <c r="F115"/>
  <c r="H115"/>
  <c r="J115"/>
  <c r="D116"/>
  <c r="F116"/>
  <c r="H116"/>
  <c r="J116"/>
  <c r="D117"/>
  <c r="F117"/>
  <c r="H117"/>
  <c r="J117"/>
  <c r="D118"/>
  <c r="F118"/>
  <c r="H118"/>
  <c r="J118"/>
  <c r="D119"/>
  <c r="F119"/>
  <c r="H119"/>
  <c r="J119"/>
  <c r="D120"/>
  <c r="F120"/>
  <c r="H120"/>
  <c r="J120"/>
  <c r="D121"/>
  <c r="F121"/>
  <c r="H121"/>
  <c r="J121"/>
  <c r="D122"/>
  <c r="F122"/>
  <c r="H122"/>
  <c r="J122"/>
  <c r="D123"/>
  <c r="F123"/>
  <c r="H123"/>
  <c r="J123"/>
  <c r="D124"/>
  <c r="F124"/>
  <c r="H124"/>
  <c r="J124"/>
  <c r="D125"/>
  <c r="F125"/>
  <c r="H125"/>
  <c r="J125"/>
  <c r="D126"/>
  <c r="F126"/>
  <c r="H126"/>
  <c r="J126"/>
  <c r="D127"/>
  <c r="F127"/>
  <c r="H127"/>
  <c r="J127"/>
  <c r="D128"/>
  <c r="F128"/>
  <c r="H128"/>
  <c r="J128"/>
  <c r="D129"/>
  <c r="F129"/>
  <c r="H129"/>
  <c r="J129"/>
  <c r="D130"/>
  <c r="F130"/>
  <c r="H130"/>
  <c r="J130"/>
  <c r="D131"/>
  <c r="F131"/>
  <c r="H131"/>
  <c r="J131"/>
  <c r="D132"/>
  <c r="F132"/>
  <c r="H132"/>
  <c r="J132"/>
  <c r="D133"/>
  <c r="F133"/>
  <c r="H133"/>
  <c r="J133"/>
  <c r="D134"/>
  <c r="F134"/>
  <c r="H134"/>
  <c r="J134"/>
  <c r="D135"/>
  <c r="F135"/>
  <c r="H135"/>
  <c r="J135"/>
  <c r="D136"/>
  <c r="F136"/>
  <c r="H136"/>
  <c r="J136"/>
  <c r="D137"/>
  <c r="F137"/>
  <c r="H137"/>
  <c r="J137"/>
  <c r="D138"/>
  <c r="F138"/>
  <c r="H138"/>
  <c r="J138"/>
  <c r="D139"/>
  <c r="F139"/>
  <c r="H139"/>
  <c r="J139"/>
  <c r="D140"/>
  <c r="F140"/>
  <c r="H140"/>
  <c r="J140"/>
  <c r="D141"/>
  <c r="F141"/>
  <c r="H141"/>
  <c r="J141"/>
  <c r="D142"/>
  <c r="F142"/>
  <c r="H142"/>
  <c r="J142"/>
  <c r="D143"/>
  <c r="F143"/>
  <c r="H143"/>
  <c r="J143"/>
  <c r="D144"/>
  <c r="F144"/>
  <c r="H144"/>
  <c r="J144"/>
  <c r="D145"/>
  <c r="F145"/>
  <c r="H145"/>
  <c r="J145"/>
  <c r="D146"/>
  <c r="F146"/>
  <c r="H146"/>
  <c r="J146"/>
  <c r="D147"/>
  <c r="F147"/>
  <c r="H147"/>
  <c r="J147"/>
  <c r="D148"/>
  <c r="F148"/>
  <c r="H148"/>
  <c r="J148"/>
  <c r="D149"/>
  <c r="F149"/>
  <c r="H149"/>
  <c r="J149"/>
  <c r="D150"/>
  <c r="F150"/>
  <c r="H150"/>
  <c r="J150"/>
  <c r="D151"/>
  <c r="F151"/>
  <c r="H151"/>
  <c r="J151"/>
  <c r="D152"/>
  <c r="F152"/>
  <c r="H152"/>
  <c r="J152"/>
  <c r="D153"/>
  <c r="F153"/>
  <c r="H153"/>
  <c r="J153"/>
  <c r="D154"/>
  <c r="F154"/>
  <c r="H154"/>
  <c r="J154"/>
  <c r="D155"/>
  <c r="F155"/>
  <c r="H155"/>
  <c r="J155"/>
  <c r="D156"/>
  <c r="F156"/>
  <c r="H156"/>
  <c r="J156"/>
  <c r="D157"/>
  <c r="F157"/>
  <c r="H157"/>
  <c r="J157"/>
  <c r="D158"/>
  <c r="F158"/>
  <c r="H158"/>
  <c r="J158"/>
  <c r="D159"/>
  <c r="F159"/>
  <c r="H159"/>
  <c r="J159"/>
  <c r="D160"/>
  <c r="F160"/>
  <c r="H160"/>
  <c r="J160"/>
  <c r="D161"/>
  <c r="F161"/>
  <c r="H161"/>
  <c r="J161"/>
  <c r="D162"/>
  <c r="F162"/>
  <c r="H162"/>
  <c r="J162"/>
  <c r="D163"/>
  <c r="F163"/>
  <c r="H163"/>
  <c r="J163"/>
  <c r="D164"/>
  <c r="F164"/>
  <c r="H164"/>
  <c r="J164"/>
  <c r="D165"/>
  <c r="F165"/>
  <c r="H165"/>
  <c r="J165"/>
  <c r="D166"/>
  <c r="F166"/>
  <c r="H166"/>
  <c r="J166"/>
  <c r="D167"/>
  <c r="F167"/>
  <c r="H167"/>
  <c r="J167"/>
  <c r="D168"/>
  <c r="F168"/>
  <c r="H168"/>
  <c r="J168"/>
  <c r="D169"/>
  <c r="F169"/>
  <c r="H169"/>
  <c r="J169"/>
  <c r="D170"/>
  <c r="F170"/>
  <c r="H170"/>
  <c r="J170"/>
  <c r="D171"/>
  <c r="F171"/>
  <c r="H171"/>
  <c r="J171"/>
  <c r="D172"/>
  <c r="F172"/>
  <c r="H172"/>
  <c r="J172"/>
  <c r="D173"/>
  <c r="F173"/>
  <c r="H173"/>
  <c r="J173"/>
  <c r="D174"/>
  <c r="F174"/>
  <c r="H174"/>
  <c r="J174"/>
  <c r="D175"/>
  <c r="F175"/>
  <c r="H175"/>
  <c r="J175"/>
  <c r="D176"/>
  <c r="F176"/>
  <c r="H176"/>
  <c r="J176"/>
  <c r="D177"/>
  <c r="F177"/>
  <c r="H177"/>
  <c r="J177"/>
  <c r="D178"/>
  <c r="F178"/>
  <c r="H178"/>
  <c r="J178"/>
  <c r="D179"/>
  <c r="F179"/>
  <c r="H179"/>
  <c r="J179"/>
  <c r="D180"/>
  <c r="F180"/>
  <c r="H180"/>
  <c r="J180"/>
  <c r="D181"/>
  <c r="F181"/>
  <c r="H181"/>
  <c r="J181"/>
  <c r="D182"/>
  <c r="F182"/>
  <c r="H182"/>
  <c r="J182"/>
  <c r="D183"/>
  <c r="F183"/>
  <c r="H183"/>
  <c r="J183"/>
  <c r="D184"/>
  <c r="F184"/>
  <c r="H184"/>
  <c r="J184"/>
  <c r="D185"/>
  <c r="F185"/>
  <c r="H185"/>
  <c r="J185"/>
  <c r="D186"/>
  <c r="F186"/>
  <c r="H186"/>
  <c r="J186"/>
  <c r="D187"/>
  <c r="F187"/>
  <c r="H187"/>
  <c r="J187"/>
  <c r="D188"/>
  <c r="F188"/>
  <c r="H188"/>
  <c r="J188"/>
  <c r="D189"/>
  <c r="F189"/>
  <c r="H189"/>
  <c r="J189"/>
  <c r="D190"/>
  <c r="F190"/>
  <c r="H190"/>
  <c r="J190"/>
  <c r="D191"/>
  <c r="F191"/>
  <c r="H191"/>
  <c r="J191"/>
  <c r="D192"/>
  <c r="F192"/>
  <c r="H192"/>
  <c r="J192"/>
  <c r="D193"/>
  <c r="F193"/>
  <c r="H193"/>
  <c r="J193"/>
  <c r="D194"/>
  <c r="F194"/>
  <c r="H194"/>
  <c r="J194"/>
  <c r="D195"/>
  <c r="F195"/>
  <c r="H195"/>
  <c r="J195"/>
  <c r="D196"/>
  <c r="F196"/>
  <c r="H196"/>
  <c r="J196"/>
  <c r="D197"/>
  <c r="F197"/>
  <c r="H197"/>
  <c r="J197"/>
  <c r="D198"/>
  <c r="F198"/>
  <c r="H198"/>
  <c r="J198"/>
  <c r="D199"/>
  <c r="F199"/>
  <c r="H199"/>
  <c r="J199"/>
  <c r="D200"/>
  <c r="F200"/>
  <c r="H200"/>
  <c r="J200"/>
  <c r="D201"/>
  <c r="F201"/>
  <c r="H201"/>
  <c r="J201"/>
  <c r="D208"/>
  <c r="F208"/>
  <c r="H208"/>
  <c r="J208"/>
  <c r="D209"/>
  <c r="F209"/>
  <c r="H209"/>
  <c r="J209"/>
  <c r="D210"/>
  <c r="F210"/>
  <c r="H210"/>
  <c r="J210"/>
  <c r="D211"/>
  <c r="F211"/>
  <c r="H211"/>
  <c r="J211"/>
  <c r="D212"/>
  <c r="F212"/>
  <c r="H212"/>
  <c r="J212"/>
  <c r="D213"/>
  <c r="F213"/>
  <c r="H213"/>
  <c r="J213"/>
  <c r="D214"/>
  <c r="F214"/>
  <c r="H214"/>
  <c r="J214"/>
  <c r="D215"/>
  <c r="F215"/>
  <c r="H215"/>
  <c r="J215"/>
  <c r="D216"/>
  <c r="F216"/>
  <c r="H216"/>
  <c r="J216"/>
  <c r="D217"/>
  <c r="F217"/>
  <c r="H217"/>
  <c r="J217"/>
  <c r="D218"/>
  <c r="F218"/>
  <c r="H218"/>
  <c r="J218"/>
  <c r="D219"/>
  <c r="F219"/>
  <c r="H219"/>
  <c r="J219"/>
  <c r="D220"/>
  <c r="F220"/>
  <c r="H220"/>
  <c r="J220"/>
  <c r="D221"/>
  <c r="F221"/>
  <c r="H221"/>
  <c r="J221"/>
  <c r="D222"/>
  <c r="F222"/>
  <c r="H222"/>
  <c r="J222"/>
  <c r="D223"/>
  <c r="F223"/>
  <c r="H223"/>
  <c r="J223"/>
  <c r="D224"/>
  <c r="F224"/>
  <c r="H224"/>
  <c r="J224"/>
  <c r="D225"/>
  <c r="F225"/>
  <c r="H225"/>
  <c r="J225"/>
  <c r="D226"/>
  <c r="F226"/>
  <c r="H226"/>
  <c r="J226"/>
  <c r="D227"/>
  <c r="F227"/>
  <c r="H227"/>
  <c r="J227"/>
  <c r="D228"/>
  <c r="F228"/>
  <c r="H228"/>
  <c r="J228"/>
  <c r="D229"/>
  <c r="F229"/>
  <c r="H229"/>
  <c r="J229"/>
  <c r="D230"/>
  <c r="F230"/>
  <c r="H230"/>
  <c r="J230"/>
  <c r="D231"/>
  <c r="F231"/>
  <c r="H231"/>
  <c r="J231"/>
  <c r="D232"/>
  <c r="F232"/>
  <c r="H232"/>
  <c r="J232"/>
  <c r="D233"/>
  <c r="F233"/>
  <c r="H233"/>
  <c r="J233"/>
  <c r="D234"/>
  <c r="F234"/>
  <c r="H234"/>
  <c r="J234"/>
  <c r="D235"/>
  <c r="F235"/>
  <c r="H235"/>
  <c r="J235"/>
  <c r="D236"/>
  <c r="F236"/>
  <c r="H236"/>
  <c r="J236"/>
  <c r="D237"/>
  <c r="F237"/>
  <c r="H237"/>
  <c r="J237"/>
  <c r="D238"/>
  <c r="F238"/>
  <c r="H238"/>
  <c r="J238"/>
  <c r="D239"/>
  <c r="F239"/>
  <c r="H239"/>
  <c r="J239"/>
  <c r="D240"/>
  <c r="F240"/>
  <c r="H240"/>
  <c r="J240"/>
  <c r="D241"/>
  <c r="F241"/>
  <c r="H241"/>
  <c r="J241"/>
  <c r="D242"/>
  <c r="F242"/>
  <c r="H242"/>
  <c r="J242"/>
  <c r="D243"/>
  <c r="F243"/>
  <c r="H243"/>
  <c r="J243"/>
  <c r="D244"/>
  <c r="F244"/>
  <c r="H244"/>
  <c r="J244"/>
  <c r="D245"/>
  <c r="F245"/>
  <c r="H245"/>
  <c r="J245"/>
  <c r="D246"/>
  <c r="F246"/>
  <c r="H246"/>
  <c r="J246"/>
  <c r="D247"/>
  <c r="F247"/>
  <c r="H247"/>
  <c r="J247"/>
  <c r="D248"/>
  <c r="F248"/>
  <c r="H248"/>
  <c r="J248"/>
  <c r="D249"/>
  <c r="F249"/>
  <c r="H249"/>
  <c r="J249"/>
  <c r="D250"/>
  <c r="F250"/>
  <c r="H250"/>
  <c r="J250"/>
  <c r="D251"/>
  <c r="F251"/>
  <c r="H251"/>
  <c r="J251"/>
  <c r="D252"/>
  <c r="F252"/>
  <c r="H252"/>
  <c r="J252"/>
  <c r="D253"/>
  <c r="F253"/>
  <c r="H253"/>
  <c r="J253"/>
  <c r="D254"/>
  <c r="F254"/>
  <c r="H254"/>
  <c r="J254"/>
  <c r="D255"/>
  <c r="F255"/>
  <c r="H255"/>
  <c r="J255"/>
  <c r="D256"/>
  <c r="F256"/>
  <c r="H256"/>
  <c r="J256"/>
  <c r="D257"/>
  <c r="F257"/>
  <c r="H257"/>
  <c r="J257"/>
  <c r="D258"/>
  <c r="F258"/>
  <c r="H258"/>
  <c r="J258"/>
  <c r="D259"/>
  <c r="F259"/>
  <c r="H259"/>
  <c r="J259"/>
  <c r="D260"/>
  <c r="F260"/>
  <c r="H260"/>
  <c r="J260"/>
  <c r="D261"/>
  <c r="F261"/>
  <c r="H261"/>
  <c r="J261"/>
  <c r="D262"/>
  <c r="F262"/>
  <c r="H262"/>
  <c r="J262"/>
  <c r="D263"/>
  <c r="F263"/>
  <c r="H263"/>
  <c r="J263"/>
  <c r="D264"/>
  <c r="F264"/>
  <c r="H264"/>
  <c r="J264"/>
  <c r="D265"/>
  <c r="F265"/>
  <c r="H265"/>
  <c r="J265"/>
  <c r="D266"/>
  <c r="F266"/>
  <c r="H266"/>
  <c r="J266"/>
  <c r="D267"/>
  <c r="F267"/>
  <c r="H267"/>
  <c r="J267"/>
  <c r="D268"/>
  <c r="F268"/>
  <c r="H268"/>
  <c r="J268"/>
  <c r="D269"/>
  <c r="F269"/>
  <c r="H269"/>
  <c r="J269"/>
  <c r="D270"/>
  <c r="F270"/>
  <c r="H270"/>
  <c r="J270"/>
  <c r="D271"/>
  <c r="F271"/>
  <c r="H271"/>
  <c r="J271"/>
  <c r="D272"/>
  <c r="F272"/>
  <c r="H272"/>
  <c r="J272"/>
  <c r="D273"/>
  <c r="F273"/>
  <c r="H273"/>
  <c r="J273"/>
  <c r="D274"/>
  <c r="F274"/>
  <c r="H274"/>
  <c r="J274"/>
  <c r="D275"/>
  <c r="F275"/>
  <c r="H275"/>
  <c r="J275"/>
  <c r="D276"/>
  <c r="F276"/>
  <c r="H276"/>
  <c r="J276"/>
  <c r="D277"/>
  <c r="F277"/>
  <c r="H277"/>
  <c r="J277"/>
  <c r="D278"/>
  <c r="F278"/>
  <c r="H278"/>
  <c r="J278"/>
  <c r="D279"/>
  <c r="F279"/>
  <c r="H279"/>
  <c r="J279"/>
  <c r="D280"/>
  <c r="F280"/>
  <c r="H280"/>
  <c r="J280"/>
  <c r="D281"/>
  <c r="F281"/>
  <c r="H281"/>
  <c r="J281"/>
  <c r="D282"/>
  <c r="F282"/>
  <c r="H282"/>
  <c r="J282"/>
  <c r="D283"/>
  <c r="F283"/>
  <c r="H283"/>
  <c r="J283"/>
  <c r="D284"/>
  <c r="F284"/>
  <c r="H284"/>
  <c r="J284"/>
  <c r="D285"/>
  <c r="F285"/>
  <c r="H285"/>
  <c r="J285"/>
  <c r="D286"/>
  <c r="F286"/>
  <c r="H286"/>
  <c r="J286"/>
  <c r="D288"/>
  <c r="F288"/>
  <c r="H288"/>
  <c r="J288"/>
  <c r="D289"/>
  <c r="F289"/>
  <c r="H289"/>
  <c r="J289"/>
  <c r="D290"/>
  <c r="F290"/>
  <c r="H290"/>
  <c r="J290"/>
  <c r="D291"/>
  <c r="F291"/>
  <c r="H291"/>
  <c r="J291"/>
  <c r="D292"/>
  <c r="F292"/>
  <c r="H292"/>
  <c r="J292"/>
  <c r="D293"/>
  <c r="F293"/>
  <c r="H293"/>
  <c r="J293"/>
  <c r="D294"/>
  <c r="F294"/>
  <c r="H294"/>
  <c r="J294"/>
  <c r="D295"/>
  <c r="F295"/>
  <c r="H295"/>
  <c r="J295"/>
  <c r="D296"/>
  <c r="F296"/>
  <c r="H296"/>
  <c r="J296"/>
  <c r="D297"/>
  <c r="F297"/>
  <c r="H297"/>
  <c r="J297"/>
  <c r="D298"/>
  <c r="F298"/>
  <c r="H298"/>
  <c r="J298"/>
  <c r="D299"/>
  <c r="F299"/>
  <c r="H299"/>
  <c r="J299"/>
  <c r="D300"/>
  <c r="F300"/>
  <c r="H300"/>
  <c r="J300"/>
  <c r="D301"/>
  <c r="F301"/>
  <c r="H301"/>
  <c r="J301"/>
  <c r="D302"/>
  <c r="F302"/>
  <c r="H302"/>
  <c r="J302"/>
  <c r="D303"/>
  <c r="F303"/>
  <c r="H303"/>
  <c r="J303"/>
  <c r="D304"/>
  <c r="F304"/>
  <c r="H304"/>
  <c r="J304"/>
  <c r="D305"/>
  <c r="F305"/>
  <c r="H305"/>
  <c r="J305"/>
  <c r="D306"/>
  <c r="F306"/>
  <c r="H306"/>
  <c r="J306"/>
  <c r="D307"/>
  <c r="F307"/>
  <c r="H307"/>
  <c r="J307"/>
  <c r="D308"/>
  <c r="F308"/>
  <c r="H308"/>
  <c r="J308"/>
  <c r="D309"/>
  <c r="F309"/>
  <c r="H309"/>
  <c r="J309"/>
  <c r="D310"/>
  <c r="F310"/>
  <c r="H310"/>
  <c r="J310"/>
  <c r="D311"/>
  <c r="F311"/>
  <c r="H311"/>
  <c r="J311"/>
  <c r="D312"/>
  <c r="F312"/>
  <c r="H312"/>
  <c r="J312"/>
</calcChain>
</file>

<file path=xl/sharedStrings.xml><?xml version="1.0" encoding="utf-8"?>
<sst xmlns="http://schemas.openxmlformats.org/spreadsheetml/2006/main" count="815" uniqueCount="566">
  <si>
    <t>Title</t>
  </si>
  <si>
    <t>Header</t>
  </si>
  <si>
    <t>Период</t>
  </si>
  <si>
    <t>Дб</t>
  </si>
  <si>
    <t>Кр</t>
  </si>
  <si>
    <t>cHeader3</t>
  </si>
  <si>
    <t>cHeader6</t>
  </si>
  <si>
    <t>cHeader2</t>
  </si>
  <si>
    <t>cRText</t>
  </si>
  <si>
    <t>RText</t>
  </si>
  <si>
    <t>Detail</t>
  </si>
  <si>
    <t>nGrafa1</t>
  </si>
  <si>
    <t>nGrafa3_1</t>
  </si>
  <si>
    <t>nGrafa3_2</t>
  </si>
  <si>
    <t>nGrafa4_1</t>
  </si>
  <si>
    <t>nGrafa4_2</t>
  </si>
  <si>
    <t>nGrafa5_1</t>
  </si>
  <si>
    <t>nGrafa5_2</t>
  </si>
  <si>
    <t>nGrafa6_1</t>
  </si>
  <si>
    <t>nGrafa6_2</t>
  </si>
  <si>
    <t>Total</t>
  </si>
  <si>
    <t>nGraf3_1</t>
  </si>
  <si>
    <t>nGraf3_2</t>
  </si>
  <si>
    <t>nGraf4_1</t>
  </si>
  <si>
    <t>nGraf4_2</t>
  </si>
  <si>
    <t>nGraf5_1</t>
  </si>
  <si>
    <t>nGraf5_2</t>
  </si>
  <si>
    <t>nGraf6_1</t>
  </si>
  <si>
    <t>nGraf6_2</t>
  </si>
  <si>
    <t>V</t>
  </si>
  <si>
    <t>I</t>
  </si>
  <si>
    <t>nTotal_2_2</t>
  </si>
  <si>
    <t>nGrafa2_1</t>
  </si>
  <si>
    <t>nGrafa2_2</t>
  </si>
  <si>
    <t>nTotal_3_1</t>
  </si>
  <si>
    <t>nTotal_3_2</t>
  </si>
  <si>
    <t>nTotal_4_1</t>
  </si>
  <si>
    <t>nTotal_4_2</t>
  </si>
  <si>
    <t>nTotal_5_1</t>
  </si>
  <si>
    <t>nTotal_5_2</t>
  </si>
  <si>
    <t>nTotal_6_1</t>
  </si>
  <si>
    <t>nTotal_6_2</t>
  </si>
  <si>
    <t>F</t>
  </si>
  <si>
    <t>Total1</t>
  </si>
  <si>
    <t>nTotal1_2_2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</si>
  <si>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</si>
  <si>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</si>
  <si>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</si>
  <si>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</si>
  <si>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</si>
  <si>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</si>
  <si>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</si>
  <si>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</si>
  <si>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RangeSum("nGraf3_1")</t>
  </si>
  <si>
    <t>RangeSum("nGraf3_2")</t>
  </si>
  <si>
    <t>RangeSum("nGraf4_1")</t>
  </si>
  <si>
    <t>RangeSum("nGraf4_2")</t>
  </si>
  <si>
    <t>RangeSum("nGraf5_1")</t>
  </si>
  <si>
    <t>RangeSum("nGraf5_2")</t>
  </si>
  <si>
    <t>RangeSum("nGraf6_1")</t>
  </si>
  <si>
    <t>RangeSum("nGraf6_2")</t>
  </si>
  <si>
    <t>RowCell("nGrafa3_1")</t>
  </si>
  <si>
    <t>RowCell("nGrafa3_2")</t>
  </si>
  <si>
    <t>RowCell("nGrafa4_1")</t>
  </si>
  <si>
    <t>RowCell("nGrafa4_2")</t>
  </si>
  <si>
    <t>RowCell("nGrafa5_1")</t>
  </si>
  <si>
    <t>RowCell("nGrafa5_2")</t>
  </si>
  <si>
    <t>RowCell("nGrafa6_1")</t>
  </si>
  <si>
    <t>RowCell("nGrafa6_2")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</si>
  <si>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</si>
  <si>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</si>
  <si>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</si>
  <si>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</si>
  <si>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</si>
  <si>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</si>
  <si>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</si>
  <si>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</si>
  <si>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</si>
  <si>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</si>
  <si>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ColonSum("nGraf3_1")</t>
  </si>
  <si>
    <t>ColonSum("nGraf3_2")</t>
  </si>
  <si>
    <t>ColonSum("nGraf4_1")</t>
  </si>
  <si>
    <t>ColonSum("nGraf4_2")</t>
  </si>
  <si>
    <t>ColonSum("nGraf5_1")</t>
  </si>
  <si>
    <t>ColonSum("nGraf5_2")</t>
  </si>
  <si>
    <t>ColonSum("nGraf6_1")</t>
  </si>
  <si>
    <t>ColonSum("nGraf6_2")</t>
  </si>
  <si>
    <t>Total3</t>
  </si>
  <si>
    <t>nTotal3_3_1</t>
  </si>
  <si>
    <t>nTotal3_3_2</t>
  </si>
  <si>
    <t>nTotal3_4_1</t>
  </si>
  <si>
    <t>nTotal3_4_2</t>
  </si>
  <si>
    <t>nTotal3_5_1</t>
  </si>
  <si>
    <t>nTotal3_5_2</t>
  </si>
  <si>
    <t>nTotal3_6_1</t>
  </si>
  <si>
    <t>nTotal3_6_2</t>
  </si>
  <si>
    <t>nTotal3_2_1</t>
  </si>
  <si>
    <t>cRTextN</t>
  </si>
  <si>
    <t>cItgAlways</t>
  </si>
  <si>
    <t>Переменные: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</si>
  <si>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</si>
  <si>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</si>
  <si>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</si>
  <si>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</si>
  <si>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Field</t>
  </si>
  <si>
    <t>Field Name</t>
  </si>
  <si>
    <t>Type</t>
  </si>
  <si>
    <t>Width</t>
  </si>
  <si>
    <t>Dec</t>
  </si>
  <si>
    <t>SUBS</t>
  </si>
  <si>
    <t>Character</t>
  </si>
  <si>
    <t>MOL_RN</t>
  </si>
  <si>
    <t>NOM_RN</t>
  </si>
  <si>
    <t>PMOL_RN</t>
  </si>
  <si>
    <t>PNOM_RN</t>
  </si>
  <si>
    <t>MOLMNE</t>
  </si>
  <si>
    <t>NOMMNE</t>
  </si>
  <si>
    <t>PMOLNAME</t>
  </si>
  <si>
    <t>PNOMNAME</t>
  </si>
  <si>
    <t>MEAMNE</t>
  </si>
  <si>
    <t>OKOL</t>
  </si>
  <si>
    <t>Currency</t>
  </si>
  <si>
    <t>SUMO</t>
  </si>
  <si>
    <t>INCKOL</t>
  </si>
  <si>
    <t>OBDE</t>
  </si>
  <si>
    <t>EXPKOL</t>
  </si>
  <si>
    <t>OBKR</t>
  </si>
  <si>
    <t>FINKOL</t>
  </si>
  <si>
    <t>FINSUM</t>
  </si>
  <si>
    <t>Structure for table: TMPTMCH</t>
  </si>
  <si>
    <t>Structure for table: TMPTMCS</t>
  </si>
  <si>
    <t>NOS_RN</t>
  </si>
  <si>
    <t>DATE</t>
  </si>
  <si>
    <t>Date</t>
  </si>
  <si>
    <t>PRICE</t>
  </si>
  <si>
    <t>счет</t>
  </si>
  <si>
    <t>уникальный номер МОЛа</t>
  </si>
  <si>
    <t>уникальный номер позиции номенклатора</t>
  </si>
  <si>
    <t>уникальный номер раздела МОЛа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</si>
  <si>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</si>
  <si>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</si>
  <si>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</si>
  <si>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</si>
  <si>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уникальный номер раздела номенклатора</t>
  </si>
  <si>
    <t>мнемокод МОЛа</t>
  </si>
  <si>
    <t>мнемокод позиции номенклатора</t>
  </si>
  <si>
    <t>наименование раздела МОЛа</t>
  </si>
  <si>
    <t>наименование раздела номенклатора</t>
  </si>
  <si>
    <t>единица измерения</t>
  </si>
  <si>
    <t>остаток на начало (количество)</t>
  </si>
  <si>
    <t>остаток на начало (сумма)</t>
  </si>
  <si>
    <t>обороты по дебету (количество)</t>
  </si>
  <si>
    <t>обороты по дебету (сумма)</t>
  </si>
  <si>
    <t>обороты по кредиту (количество)</t>
  </si>
  <si>
    <t>обороты по кредиту (сумма)</t>
  </si>
  <si>
    <t>остаток на конец (количество)</t>
  </si>
  <si>
    <t>остаток на конец (сумма)</t>
  </si>
  <si>
    <t>уникальный номер спецификации номенклатора</t>
  </si>
  <si>
    <t>дата прихода</t>
  </si>
  <si>
    <t>цена</t>
  </si>
  <si>
    <t>__cStr1</t>
  </si>
  <si>
    <t>__cStr2</t>
  </si>
  <si>
    <t>__cStr3</t>
  </si>
  <si>
    <t>__cStr4</t>
  </si>
  <si>
    <t>Данные о предыдущей напечатанной записи:</t>
  </si>
  <si>
    <t>__nIndex</t>
  </si>
  <si>
    <t>__nIndex + 1</t>
  </si>
  <si>
    <t>Iif(oRep.lSpecNOM, TMPTMCS.OKOL, TMPTMCH.OKOL)</t>
  </si>
  <si>
    <t>Iif(oRep.lSpecNOM, TMPTMCS.SUMO, TMPTMCH.SUMO)</t>
  </si>
  <si>
    <t>Iif(oRep.lSpecNOM, TMPTMCS.INCKOL, TMPTMCH.INCKOL)</t>
  </si>
  <si>
    <t>Iif(oRep.lSpecNOM, TMPTMCS.OBDE, TMPTMCH.OBDE)</t>
  </si>
  <si>
    <t>Iif(oRep.lSpecNOM, TMPTMCS.EXPKOL, TMPTMCH.EXPKOL)</t>
  </si>
  <si>
    <t>Iif(oRep.lSpecNOM, TMPTMCS.OBKR, TMPTMCH.OBKR)</t>
  </si>
  <si>
    <t>Iif(oRep.lSpecNOM, TMPTMCS.FINKOL, TMPTMCH.FINKOL)</t>
  </si>
  <si>
    <t>Iif(oRep.lSpecNOM, TMPTMCS.FINSUM, TMPTMCH.FINSUM)</t>
  </si>
  <si>
    <t>"'" + RTrim(cPMOLNAME)</t>
  </si>
  <si>
    <t>"'" + RTrim(cMOLMNE)</t>
  </si>
  <si>
    <t>NOMNAME</t>
  </si>
  <si>
    <t>наименование позиции номенклатора</t>
  </si>
  <si>
    <t>RP_Period(10, oSel.dDateFr, oSel.dDateTo)</t>
  </si>
  <si>
    <t>Скрыть1</t>
  </si>
  <si>
    <t>Скрыть2</t>
  </si>
  <si>
    <t>ОБОРОТНА ВІДОМІСТЬ РУХУ МАТЕРІАЛЬНИХ ЦІННОСТЕЙ</t>
  </si>
  <si>
    <t>Обороти (кількість, сума)</t>
  </si>
  <si>
    <t>ВСЬОГО за МВОю</t>
  </si>
  <si>
    <t>ВСЬОГО за розділом</t>
  </si>
  <si>
    <t>"МВО: " + RTrim(TMPTMCH.MOLMNE) + Iif(oRep.lPartMOL, Space(15) + "Розділ: " + RTrim(TMPTMCH.PMOLNAME), "")</t>
  </si>
  <si>
    <t>"Залишок на " + DtoC(oSel.dDateFr) + " (кількість, сума)"</t>
  </si>
  <si>
    <t>"Залишок на " + DtoC(oSel.dDateTo) + " (кількість, сума)"</t>
  </si>
  <si>
    <t>№ з/п</t>
  </si>
  <si>
    <t>ВСЬОГО за рахунком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</si>
  <si>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</si>
  <si>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</si>
  <si>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</si>
  <si>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</si>
  <si>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</si>
  <si>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</si>
  <si>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</si>
  <si>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</si>
  <si>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</si>
  <si>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</si>
  <si>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lRText - признак печати первой строки диапазона RText</t>
  </si>
  <si>
    <t>lRTextN - признак печати второй строки диапазона RText</t>
  </si>
  <si>
    <t>INUMS</t>
  </si>
  <si>
    <t>Memo</t>
  </si>
  <si>
    <t>Номера инв. карточек</t>
  </si>
  <si>
    <t>SubStr(Iif(InList(oRep.nGroupType, 4, 5), ", " + "Рахунок", "") + Iif(InList(oRep.nGroupType, 3, 5), ", " + "Матеріально-відповідальна особа", "") + Iif(oRep.nPrtType = 1, ", " + "Найменування товару" + ", " + "одиниця вимірювання" + ", " + Iif(oRep.lSpecNom, "ціна", "середня ціна"), ""), 3)</t>
  </si>
  <si>
    <t>Iif(lRText, "", "^")</t>
  </si>
  <si>
    <t>"'" + Iif(oRep.nGroupType = 1, __cStr1, Iif(oRep.nGroupType = 2, __cStr2, Iif(oRep.nGroupType = 3, __cStr3, __cStr4)))</t>
  </si>
  <si>
    <t>Iif(lRTextN, "", "^")</t>
  </si>
  <si>
    <t>Iif(oRep.lPartNOM and (lRText or (cPNOM_RN # TMPTMCH.PNOM_RN)), "Розділ номенклатора: " + RTrim(TMPTMCH.PNOMNAME) + Iif(oRep.lSpecNOM, Space(15), ""), "") + Iif(oRep.lSpecNOM, "ТМЦ: " + RTrim(TMPTMCH.NOMNAME), "")</t>
  </si>
  <si>
    <t>"'" + Iif(oRep.nPrtType = 1, RTrim(TMPTMCH.MEAMNE) + " " + Iif(oRep.lSpecNom, LTrim(Str(TMPTMCS.PRICE, 16, 4)), LTrim(Str(TMPTMCH.PRICE, 16, 4))), "")</t>
  </si>
  <si>
    <t>Iif(oRep.nGroupType = 5, "РАЗОМ", "РАЗОМ за " + Iif(InList(oRep.nGroupType, 1, 3), "рахунками", Iif(oRep.lPartMOL, "розділами", "МВОами")))</t>
  </si>
  <si>
    <t>"11111"</t>
  </si>
  <si>
    <t>ВСЬОГО за розділом номенклатора</t>
  </si>
  <si>
    <t>Total4</t>
  </si>
  <si>
    <t>nTotal4_2_2</t>
  </si>
  <si>
    <t>"'" + RTrim(cPNOMNAME)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</si>
  <si>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</si>
  <si>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</si>
  <si>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</si>
  <si>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</si>
  <si>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</si>
  <si>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</si>
  <si>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</si>
  <si>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</si>
  <si>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каждый символ в маске соответствует уровню итогов (слева направо Total, Total1, Total2, Total3, Total4)</t>
  </si>
  <si>
    <t>RTrim(Iif(oRep.lSUBA,TMPTMCH.ACCS,TMPTMCH.SUBS)) + "  " + RTrim(TMPTMCH.MOLMNE) + Iif(oRep.lPartMOL and ((cPMOL_RN # TMPTMCH.PMOL_RN) or (cSUBS # TMPTMCH.SUBS)), Space(15) + "Розділ: " + RTrim(TMPTMCH.PMOLNAME), "")</t>
  </si>
  <si>
    <t>RTrim(Iif(oRep.lSUBA,TMPTMCH.ACCS,TMPTMCH.SUBS)) + "  " + RTrim(TMPTMCH.MOLMNE) + Iif(oRep.lPartMOL and (cPMOL_RN # TMPTMCH.PMOL_RN), Space(15) + "Розділ: " + RTrim(TMPTMCH.PMOLNAME), "")</t>
  </si>
  <si>
    <t>RTrim(Iif(oRep.lSUBA,TMPTMCH.ACCS,TMPTMCH.SUBS)) + Iif(oRep.lPartMOL, Space(15) + "Розділ: " + RTrim(TMPTMCH.PMOLNAME), "")</t>
  </si>
  <si>
    <t>"'" + SubStr(Iif(InList(oRep.nGroupType, 4, 5), " " + RTrim(Iif(oRep.lSUBA,TMPTMCH.ACCS,TMPTMCH.SUBS)), "") + Iif(InList(oRep.nGroupType, 3, 5), " " + RTrim(TMPTMCH.MOLMNE), "") + Iif(oRep.nPrtType = 1, Chr(10) + RTrim(TMPTMCH.NOMNAME), "") + " " + Iif(oRep.lSpecNom, Left(RTrim(TMPTMCS.INUMS), 4000), Left(RTrim(TMPTMCH.INUMS), 4000)), 2)</t>
  </si>
  <si>
    <t>"'" + RTrim(Rp_Accs(cSUBS))</t>
  </si>
  <si>
    <t>^</t>
  </si>
  <si>
    <t xml:space="preserve">бахіли </t>
  </si>
  <si>
    <t xml:space="preserve">аспаркам №50 </t>
  </si>
  <si>
    <t xml:space="preserve">верапамил 80мг №50 </t>
  </si>
  <si>
    <t xml:space="preserve">гидрохлортиазид 0,025 №20 </t>
  </si>
  <si>
    <t xml:space="preserve">грелка 3-Б </t>
  </si>
  <si>
    <t xml:space="preserve">дигоксин 0,25 №40 </t>
  </si>
  <si>
    <t xml:space="preserve">парацетамол 500мг №10 </t>
  </si>
  <si>
    <t xml:space="preserve">тамифлю 75мг №10 </t>
  </si>
  <si>
    <t xml:space="preserve">троксегель 2% 40,0 </t>
  </si>
  <si>
    <t xml:space="preserve">ібупрофен 200мг №100 </t>
  </si>
  <si>
    <t xml:space="preserve">Гексаспрей 30г (Hexaspray) </t>
  </si>
  <si>
    <t xml:space="preserve">аміналон 250мг №50 </t>
  </si>
  <si>
    <t xml:space="preserve">амиодарон 200мг №30 </t>
  </si>
  <si>
    <t xml:space="preserve">амоксицилін + клавуланова кислота 500/125мг №30 </t>
  </si>
  <si>
    <t xml:space="preserve">амоксицилін 250 мг №100 </t>
  </si>
  <si>
    <t xml:space="preserve">амоксицилін 500 мг №21 </t>
  </si>
  <si>
    <t xml:space="preserve">антисептик Skiman 5л </t>
  </si>
  <si>
    <t xml:space="preserve">антисептик для рук 1000мл </t>
  </si>
  <si>
    <t xml:space="preserve">антисептик для шкіри рук 250мл </t>
  </si>
  <si>
    <t xml:space="preserve">бинт  15 см х 5 м н/ст </t>
  </si>
  <si>
    <t xml:space="preserve">бинт еластичний </t>
  </si>
  <si>
    <t xml:space="preserve">бронхолітин, табл в/о 40 мг № 20 </t>
  </si>
  <si>
    <t xml:space="preserve">валеріана, табл. в/о 30 мг №100 </t>
  </si>
  <si>
    <t xml:space="preserve">ватні роли №600 </t>
  </si>
  <si>
    <t xml:space="preserve">вентолін  100мг/дозу по 200 </t>
  </si>
  <si>
    <t xml:space="preserve">гіацинтія 10мг №30 </t>
  </si>
  <si>
    <t xml:space="preserve">гель масажний Vitaleg 120мл </t>
  </si>
  <si>
    <t xml:space="preserve">гидрохлортиазид  12,5мг №50 </t>
  </si>
  <si>
    <t xml:space="preserve">гидрохлортиазид  25мг №50 </t>
  </si>
  <si>
    <t xml:space="preserve">голка по 1 мл. 25Gх1 №100 </t>
  </si>
  <si>
    <t xml:space="preserve">дезинфікуючий засіб для рук 0,5 л </t>
  </si>
  <si>
    <t xml:space="preserve">егілок 50мг №60 </t>
  </si>
  <si>
    <t xml:space="preserve">екрани захисні, мед </t>
  </si>
  <si>
    <t xml:space="preserve">еплепрес №30 </t>
  </si>
  <si>
    <t xml:space="preserve">залізо + фолієвая кислота №100 </t>
  </si>
  <si>
    <t xml:space="preserve">калий йодид  65мг №10 </t>
  </si>
  <si>
    <t xml:space="preserve">кандесартан 16 мг №98 </t>
  </si>
  <si>
    <t xml:space="preserve">канюлі AMSINO AMSURE, киснева канюля назальна </t>
  </si>
  <si>
    <t xml:space="preserve">карсил №80 </t>
  </si>
  <si>
    <t xml:space="preserve">кетотифен Софарма 1мг №30 </t>
  </si>
  <si>
    <t xml:space="preserve">комбінезони захисні </t>
  </si>
  <si>
    <t xml:space="preserve">комбиприл №30 </t>
  </si>
  <si>
    <t xml:space="preserve">костюм ізоляційний №100 </t>
  </si>
  <si>
    <t xml:space="preserve">лізопрес 20мг №30 </t>
  </si>
  <si>
    <t xml:space="preserve">леза д/скальпеля з вуглецевої сталі №11, №100 </t>
  </si>
  <si>
    <t xml:space="preserve">леза д/скальпеля з вуглецевої сталі №21, №100 </t>
  </si>
  <si>
    <t xml:space="preserve">леза д/скальпеля з вуглецевої сталі №22, №100 </t>
  </si>
  <si>
    <t xml:space="preserve">логуфен, таб. 250мг №60 </t>
  </si>
  <si>
    <t xml:space="preserve">логуфен, таб. 500мг №60 </t>
  </si>
  <si>
    <t xml:space="preserve">міконазол крем 30гр </t>
  </si>
  <si>
    <t xml:space="preserve">мазь тетрациклінова очна 1%, 5гр </t>
  </si>
  <si>
    <t xml:space="preserve">медекс дезінфікуючий засіб для рук 8,79 260 мл </t>
  </si>
  <si>
    <t xml:space="preserve">метопролол  1 мг №5 </t>
  </si>
  <si>
    <t xml:space="preserve">метопролол  100 мг №1000 таблетки оральні </t>
  </si>
  <si>
    <t xml:space="preserve">налбуфин-Фармекс р-н д/і 10мг/мл №5 </t>
  </si>
  <si>
    <t xml:space="preserve">новамінсулфон 500мг  №30 </t>
  </si>
  <si>
    <t xml:space="preserve">олмедей плюс (ольмесартан/гідрохлортиазид) 20/12,5 </t>
  </si>
  <si>
    <t xml:space="preserve">ортофен 25мг №30 </t>
  </si>
  <si>
    <t xml:space="preserve">памперси для дорослих (прокладки) </t>
  </si>
  <si>
    <t xml:space="preserve">панкреатин 250 мг №20 </t>
  </si>
  <si>
    <t xml:space="preserve">парацетамол 100мг №10 </t>
  </si>
  <si>
    <t xml:space="preserve">парацетамол 500мг №100 </t>
  </si>
  <si>
    <t xml:space="preserve">парацетамол 500мг №20 </t>
  </si>
  <si>
    <t xml:space="preserve">парацетамол 500мг №50 </t>
  </si>
  <si>
    <t xml:space="preserve">пластир 2,5см х 3м </t>
  </si>
  <si>
    <t xml:space="preserve">пластир медичний 10х500 см (нетканий) </t>
  </si>
  <si>
    <t xml:space="preserve">пластир медичний 1х500 см (нетканий) </t>
  </si>
  <si>
    <t xml:space="preserve">пластир медичний 5х10 </t>
  </si>
  <si>
    <t xml:space="preserve">пластир хірургічний 5смх10м (на лайнері) </t>
  </si>
  <si>
    <t xml:space="preserve">повидон -йод  р-н 10%, 200мл </t>
  </si>
  <si>
    <t xml:space="preserve">преднизолон 20мг №20 </t>
  </si>
  <si>
    <t xml:space="preserve">серветка  н/ст 10*10 №100 </t>
  </si>
  <si>
    <t xml:space="preserve">серветка марлева  нестер.10х10 №100 </t>
  </si>
  <si>
    <t xml:space="preserve">солі для пероральної регідрації 20,5 гр №100 </t>
  </si>
  <si>
    <t xml:space="preserve">солпадеїн актив, табл. шипучі №12 </t>
  </si>
  <si>
    <t xml:space="preserve">солпадеїн розчинні табл. №12 </t>
  </si>
  <si>
    <t xml:space="preserve">сонміл 15мл №30 </t>
  </si>
  <si>
    <t xml:space="preserve">темпалгін, табл в/о №20 </t>
  </si>
  <si>
    <t xml:space="preserve">тест-смужки для глюкометрів Medisign MM1000, №50 </t>
  </si>
  <si>
    <t xml:space="preserve">трібестан табл. 250 мг в/о №60 </t>
  </si>
  <si>
    <t xml:space="preserve">флуоксетин 0,02 №20 </t>
  </si>
  <si>
    <t xml:space="preserve">флутісал, капс. 20мг №30 </t>
  </si>
  <si>
    <t xml:space="preserve">фуросемід, таб 125мг  №100 </t>
  </si>
  <si>
    <t xml:space="preserve">халат захисний одноразові </t>
  </si>
  <si>
    <t xml:space="preserve">циклокс, таб. 10мг №56 </t>
  </si>
  <si>
    <t xml:space="preserve">циклокс, таб. 20мг №56 </t>
  </si>
  <si>
    <t xml:space="preserve">цинкасульфат 20мг, №100 </t>
  </si>
  <si>
    <t xml:space="preserve">циннаризин Софарма таб. по 25мг №50 </t>
  </si>
  <si>
    <t xml:space="preserve">шапка мед </t>
  </si>
  <si>
    <t xml:space="preserve">шпателі дерев'яні або пласт. стерильні №100 </t>
  </si>
  <si>
    <t xml:space="preserve">шприц 1 мл </t>
  </si>
  <si>
    <t xml:space="preserve">шприц инсулиновый </t>
  </si>
  <si>
    <t xml:space="preserve">шприцы 5,0 </t>
  </si>
  <si>
    <t xml:space="preserve">щиток для обличчя </t>
  </si>
  <si>
    <t xml:space="preserve">L-лізину есцинат 5,0 №10 </t>
  </si>
  <si>
    <t xml:space="preserve">ібупрофен 400мг №50 </t>
  </si>
  <si>
    <t xml:space="preserve">ібупрофен 400мг т.№20 </t>
  </si>
  <si>
    <t xml:space="preserve">аброл 75мг №10 </t>
  </si>
  <si>
    <t xml:space="preserve">адажио 5мг, №30 </t>
  </si>
  <si>
    <t xml:space="preserve">адсіл, клікер 13,5г </t>
  </si>
  <si>
    <t xml:space="preserve">аеродезин , 1л без розпилювача </t>
  </si>
  <si>
    <t xml:space="preserve">аеродезин 2000, 1л без розпилювача </t>
  </si>
  <si>
    <t xml:space="preserve">азицин 500мг №3 </t>
  </si>
  <si>
    <t xml:space="preserve">актовепн р-н для ін'єкцій, 40 мг/мл по 5 мл (200 мг) в амп. №5 </t>
  </si>
  <si>
    <t xml:space="preserve">алое экстракт 1мл №10 </t>
  </si>
  <si>
    <t xml:space="preserve">алопуринол 100№50 </t>
  </si>
  <si>
    <t xml:space="preserve">амлодипин 10мг №30 </t>
  </si>
  <si>
    <t xml:space="preserve">амоксил №14 </t>
  </si>
  <si>
    <t xml:space="preserve">анальгін 2,0 №10 </t>
  </si>
  <si>
    <t xml:space="preserve">антраль 0,2 №30 </t>
  </si>
  <si>
    <t xml:space="preserve">артіхол 0,2г №30 </t>
  </si>
  <si>
    <t xml:space="preserve">аскорбінова кислота 2,0 №10 </t>
  </si>
  <si>
    <t xml:space="preserve">аспаркам 10 мл №10 </t>
  </si>
  <si>
    <t xml:space="preserve">атерокард 75 мг, №30 </t>
  </si>
  <si>
    <t xml:space="preserve">ацикловир 400 стада по 400 мл №35 </t>
  </si>
  <si>
    <t xml:space="preserve">біонол 0,85 кг </t>
  </si>
  <si>
    <t xml:space="preserve">барбовал 25,0 </t>
  </si>
  <si>
    <t xml:space="preserve">бетагістин-кв 24мг №30 </t>
  </si>
  <si>
    <t xml:space="preserve">бинт 5х10 </t>
  </si>
  <si>
    <t xml:space="preserve">бисопролол  10мг №30 </t>
  </si>
  <si>
    <t xml:space="preserve">бланідаз табл, 300 шт/уп </t>
  </si>
  <si>
    <t xml:space="preserve">відріз марлевий 5х90 </t>
  </si>
  <si>
    <t xml:space="preserve">вінпоцетин  5мг №30 </t>
  </si>
  <si>
    <t xml:space="preserve">вінпоцетин 2,0 №10 </t>
  </si>
  <si>
    <t xml:space="preserve">вітаксон 2мл №5 </t>
  </si>
  <si>
    <t xml:space="preserve">вазостат 20мг, №30 </t>
  </si>
  <si>
    <t xml:space="preserve">варфарин 2,5мг №100 </t>
  </si>
  <si>
    <t xml:space="preserve">вата медична н/с  100г </t>
  </si>
  <si>
    <t xml:space="preserve">гідазепам 0,02 №20 </t>
  </si>
  <si>
    <t xml:space="preserve">голкотримач </t>
  </si>
  <si>
    <t xml:space="preserve">головка  полірув Кенда </t>
  </si>
  <si>
    <t xml:space="preserve">головка  полиров Ехнес </t>
  </si>
  <si>
    <t xml:space="preserve">градия дайрект шпр 4г WT </t>
  </si>
  <si>
    <t xml:space="preserve">градия дайрект шпр 4г АЗ </t>
  </si>
  <si>
    <t xml:space="preserve">гутаперчеві штіфти (асорті) №100 </t>
  </si>
  <si>
    <t xml:space="preserve">гуттаперча (Profile 0,4 асорті) </t>
  </si>
  <si>
    <t xml:space="preserve">діаліпон 3% 20мл №5 </t>
  </si>
  <si>
    <t xml:space="preserve">дарсил №100 </t>
  </si>
  <si>
    <t xml:space="preserve">дваце лонг шипучі таб. 600мг туба №10 </t>
  </si>
  <si>
    <t xml:space="preserve">дезинфікуючий засіб IN DENT instru 1000 мл </t>
  </si>
  <si>
    <t xml:space="preserve">декасан 100 мл </t>
  </si>
  <si>
    <t xml:space="preserve">декасан р-н 0,2 мг/мл по 100 мл </t>
  </si>
  <si>
    <t xml:space="preserve">дексаметазон фосфат розчин 4мг/мл по 1,0 мл №10 </t>
  </si>
  <si>
    <t xml:space="preserve">депос 1мл, №5 </t>
  </si>
  <si>
    <t xml:space="preserve">дигоксин 0,025% 1мл №10 </t>
  </si>
  <si>
    <t xml:space="preserve">диклофенак 2,5% 3мл №10 </t>
  </si>
  <si>
    <t xml:space="preserve">диклофенак 2,5% 3мл №5 </t>
  </si>
  <si>
    <t xml:space="preserve">димедрол 1,0 №10 </t>
  </si>
  <si>
    <t xml:space="preserve">дротаверин 2% 2мл №5 </t>
  </si>
  <si>
    <t xml:space="preserve">дротаверин форте 80мг №20 </t>
  </si>
  <si>
    <t xml:space="preserve">дюлок 30мг, №30 </t>
  </si>
  <si>
    <t xml:space="preserve">евгефіл (20г порошок + 10мл рідина) </t>
  </si>
  <si>
    <t xml:space="preserve">евказолін аква спрей назальний 1мг/10 №1 </t>
  </si>
  <si>
    <t xml:space="preserve">еконорм Дез Експрес, 1л </t>
  </si>
  <si>
    <t xml:space="preserve">еналаприл 10 мг №20 </t>
  </si>
  <si>
    <t xml:space="preserve">есцитам 20мг №30 </t>
  </si>
  <si>
    <t xml:space="preserve">еуфілін 20 мг/мл,  5мл №10 </t>
  </si>
  <si>
    <t xml:space="preserve">игла двухсторонняя одноразовая 0,8х38 </t>
  </si>
  <si>
    <t xml:space="preserve">йогурт №30 </t>
  </si>
  <si>
    <t xml:space="preserve">йод 10% 120мл </t>
  </si>
  <si>
    <t xml:space="preserve">к-файл Мані </t>
  </si>
  <si>
    <t xml:space="preserve">каласепт 1,5мл </t>
  </si>
  <si>
    <t xml:space="preserve">каптопрес №20 </t>
  </si>
  <si>
    <t xml:space="preserve">каптоприл 0,025 №20 </t>
  </si>
  <si>
    <t xml:space="preserve">карбамазепін 200мг №20 </t>
  </si>
  <si>
    <t xml:space="preserve">кардіомагніл 75мг, №30 </t>
  </si>
  <si>
    <t xml:space="preserve">кейвер 2мл №5 </t>
  </si>
  <si>
    <t xml:space="preserve">кеторолак 30мг/мл 1 мл №10 </t>
  </si>
  <si>
    <t xml:space="preserve">кислота нікотинова 1%  1,0 №10 </t>
  </si>
  <si>
    <t xml:space="preserve">клейонка мед. подкладочная, 50м </t>
  </si>
  <si>
    <t xml:space="preserve">когнум 250мг №50 </t>
  </si>
  <si>
    <t xml:space="preserve">комбісарт 5/160мг  №30 </t>
  </si>
  <si>
    <t xml:space="preserve">кратал №20 </t>
  </si>
  <si>
    <t xml:space="preserve">ліотон гель, 1000 МО/г, 30г </t>
  </si>
  <si>
    <t xml:space="preserve">ліприл 10 мг №30 </t>
  </si>
  <si>
    <t xml:space="preserve">латрен 0,05% 200мл </t>
  </si>
  <si>
    <t xml:space="preserve">леавен, 1000мг (дез.засіб) </t>
  </si>
  <si>
    <t xml:space="preserve">лидокаин 10% 38,0 </t>
  </si>
  <si>
    <t xml:space="preserve">лидокаин 2% 2,0 №10 </t>
  </si>
  <si>
    <t xml:space="preserve">лоперамид 2мг №20 </t>
  </si>
  <si>
    <t xml:space="preserve">лоратадин 10мг №10 </t>
  </si>
  <si>
    <t xml:space="preserve">магнікор №100 </t>
  </si>
  <si>
    <t xml:space="preserve">магнію сульфат 5,0 №10 </t>
  </si>
  <si>
    <t xml:space="preserve">мазь кремген 30г </t>
  </si>
  <si>
    <t xml:space="preserve">мазь метилурацил з мірамістином 30г </t>
  </si>
  <si>
    <t xml:space="preserve">маносепт,  1000мл (дез. засіб) </t>
  </si>
  <si>
    <t xml:space="preserve">марлевий віріз 500х90 тип 17 </t>
  </si>
  <si>
    <t xml:space="preserve">маска медична №50 </t>
  </si>
  <si>
    <t xml:space="preserve">маска медична неткана 3-шарова №50 </t>
  </si>
  <si>
    <t xml:space="preserve">медіаторн 15 мг/мл, №10 </t>
  </si>
  <si>
    <t xml:space="preserve">медіоцид, 1000мл (дез. засіб, б/розпил.) </t>
  </si>
  <si>
    <t xml:space="preserve">метоклопромид  0,5% 2,0 №10 </t>
  </si>
  <si>
    <t xml:space="preserve">н-файл Мані </t>
  </si>
  <si>
    <t xml:space="preserve">нітросорбід 10мг, №40 </t>
  </si>
  <si>
    <t xml:space="preserve">набір д/в АлАт (ручний метод) </t>
  </si>
  <si>
    <t xml:space="preserve">набір д/в АсАТ (ручний метод) </t>
  </si>
  <si>
    <t xml:space="preserve">набір д/в сечової кислоти - Ф (сечова кислота) </t>
  </si>
  <si>
    <t xml:space="preserve">набір д/в тригліцеридів </t>
  </si>
  <si>
    <t xml:space="preserve">набір д/визначення холестерину </t>
  </si>
  <si>
    <t xml:space="preserve">налоксон 1мл №10 </t>
  </si>
  <si>
    <t xml:space="preserve">натрію  хлорид  0,9% 200мл </t>
  </si>
  <si>
    <t xml:space="preserve">неоспастил, 2мл, №10 </t>
  </si>
  <si>
    <t xml:space="preserve">нитроксолин 50мг №50 </t>
  </si>
  <si>
    <t xml:space="preserve">новопарин р-н д/ін. 0,6мл/60мг №10 </t>
  </si>
  <si>
    <t xml:space="preserve">норфлоксацин-здоров`я  400мг №10 </t>
  </si>
  <si>
    <t xml:space="preserve">однор н-р для трансфузії, </t>
  </si>
  <si>
    <t xml:space="preserve">омепразол 0,02г № 30 </t>
  </si>
  <si>
    <t xml:space="preserve">офлоксацин 0,2 №10 </t>
  </si>
  <si>
    <t xml:space="preserve">пінцет стоматологічний </t>
  </si>
  <si>
    <t xml:space="preserve">пірацетам  20% 5,0 №10 </t>
  </si>
  <si>
    <t xml:space="preserve">піридоксин  (B6) 1,0 №10 </t>
  </si>
  <si>
    <t xml:space="preserve">панкреатин 8000 №50 </t>
  </si>
  <si>
    <t xml:space="preserve">папаверин 2% 2,0 №10 </t>
  </si>
  <si>
    <t xml:space="preserve">пенталгін 0,5 №10 </t>
  </si>
  <si>
    <t xml:space="preserve">пентоксифілін 5мл №10 </t>
  </si>
  <si>
    <t xml:space="preserve">пергидроль 32,5% 5,0кг канистры </t>
  </si>
  <si>
    <t xml:space="preserve">перекису водню розчин 3% 100мл </t>
  </si>
  <si>
    <t xml:space="preserve">перчатки  оглядові латексні  повыш. риска, н/с </t>
  </si>
  <si>
    <t xml:space="preserve">пластир медичний 1х500 см (бавовняний) </t>
  </si>
  <si>
    <t xml:space="preserve">пластир медичний 2х500 см (бавовняний) </t>
  </si>
  <si>
    <t xml:space="preserve">пластир медичний 3х500 см </t>
  </si>
  <si>
    <t xml:space="preserve">преднизолон 1 мл №3 </t>
  </si>
  <si>
    <t xml:space="preserve">пробірка  вакумна із  сірою кришкою 2 мл </t>
  </si>
  <si>
    <t xml:space="preserve">пробірка  вакумна із червоною кришкою 6мл </t>
  </si>
  <si>
    <t xml:space="preserve">пробірка  вакумна з бузковою кришкою 4 мл </t>
  </si>
  <si>
    <t xml:space="preserve">пробирка  вакумная с  синею кришкою 2,7 мл </t>
  </si>
  <si>
    <t xml:space="preserve">прозерин 1,0 №10 </t>
  </si>
  <si>
    <t xml:space="preserve">пятерчатка №10 </t>
  </si>
  <si>
    <t xml:space="preserve">ріва, порошок 15 г, рідина 6,9мл </t>
  </si>
  <si>
    <t xml:space="preserve">ранитидин 150 мг №20 </t>
  </si>
  <si>
    <t xml:space="preserve">рибоксин 2%  5мл №10 </t>
  </si>
  <si>
    <t xml:space="preserve">рукавички нітрилові н/с </t>
  </si>
  <si>
    <t xml:space="preserve">сальбутамол 100мл /доз </t>
  </si>
  <si>
    <t xml:space="preserve">саніліт СТ (хлорні табл 304шт/уп) </t>
  </si>
  <si>
    <t xml:space="preserve">седафітон №96 </t>
  </si>
  <si>
    <t xml:space="preserve">сенадексин №10 </t>
  </si>
  <si>
    <t xml:space="preserve">септавіол 70%, 100мл, р-н зовн. заст. (спирт) </t>
  </si>
  <si>
    <t xml:space="preserve">серветки декзінфукційні Нор-експрес, №60 </t>
  </si>
  <si>
    <t xml:space="preserve">сибутін №30 </t>
  </si>
  <si>
    <t xml:space="preserve">сироп кореня солодки 200,0 </t>
  </si>
  <si>
    <t xml:space="preserve">слиновідсмоктувач №100 </t>
  </si>
  <si>
    <t xml:space="preserve">соннікс, 15мг №30 </t>
  </si>
  <si>
    <t xml:space="preserve">спіронолактон  25мг №30 </t>
  </si>
  <si>
    <t xml:space="preserve">суперцид-НАТА, 1л </t>
  </si>
  <si>
    <t xml:space="preserve">тіаміну хлорид (B1) 5% 1мл №10 </t>
  </si>
  <si>
    <t xml:space="preserve">тіотриазолін 2,0 №10 </t>
  </si>
  <si>
    <t xml:space="preserve">тіоцетам 5мл №10 </t>
  </si>
  <si>
    <t xml:space="preserve">тентамін-Плюс,  1000мл (дез.засіб) </t>
  </si>
  <si>
    <t xml:space="preserve">тиара дуо табл. 160мг/12,5мг №28 </t>
  </si>
  <si>
    <t xml:space="preserve">торарен 10мг №30 </t>
  </si>
  <si>
    <t xml:space="preserve">торсід 5мг/мл №5 </t>
  </si>
  <si>
    <t xml:space="preserve">фармадипін 2%, 5мл №1 </t>
  </si>
  <si>
    <t xml:space="preserve">фармазолін спрей 1мг/мл, 5мл №1 </t>
  </si>
  <si>
    <t xml:space="preserve">фенібут 250 мг№20 </t>
  </si>
  <si>
    <t xml:space="preserve">флоксиум 500мг, №10 </t>
  </si>
  <si>
    <t xml:space="preserve">флуконазол 150мг,  №2 </t>
  </si>
  <si>
    <t xml:space="preserve">форксіга, таб 10мг, №30 </t>
  </si>
  <si>
    <t xml:space="preserve">фурагин №30 </t>
  </si>
  <si>
    <t xml:space="preserve">фуросемид 2,0 №10 </t>
  </si>
  <si>
    <t xml:space="preserve">хлоргексидин р-н 0,05%, 200мл </t>
  </si>
  <si>
    <t xml:space="preserve">хлоропіраміну гідрохлорид, розчин 20 мг/мл, 1мл №5 </t>
  </si>
  <si>
    <t xml:space="preserve">ціанокабаламин (B12) 0,05% 1,0 №10 </t>
  </si>
  <si>
    <t xml:space="preserve">ціанокабаламин (B12) 0,2 мг/мл 1,0 №10 </t>
  </si>
  <si>
    <t xml:space="preserve">церебролізин 5мл №5 </t>
  </si>
  <si>
    <t xml:space="preserve">цефтриаксон 1,0 №1 </t>
  </si>
  <si>
    <t xml:space="preserve">циннаризин форте №20 </t>
  </si>
  <si>
    <t xml:space="preserve">ципрофлоксацин 500мг №10 </t>
  </si>
  <si>
    <t xml:space="preserve">цитімакс 4 мл №5 </t>
  </si>
  <si>
    <t xml:space="preserve">шприц 10 мл </t>
  </si>
  <si>
    <t xml:space="preserve">шприц 20 мл </t>
  </si>
  <si>
    <t xml:space="preserve">шприц 5 мл </t>
  </si>
  <si>
    <t xml:space="preserve">шприцы 10,0 </t>
  </si>
  <si>
    <t xml:space="preserve">шприцы 2,0 </t>
  </si>
  <si>
    <t xml:space="preserve">шприцы 20,0 </t>
  </si>
  <si>
    <t xml:space="preserve">ібупрофен 200мг №50 </t>
  </si>
  <si>
    <t xml:space="preserve">азимед 0,5 №3 </t>
  </si>
  <si>
    <t xml:space="preserve">аміксин 0,125 №10 </t>
  </si>
  <si>
    <t xml:space="preserve">амброксол сироп  100мл </t>
  </si>
  <si>
    <t xml:space="preserve">амиодарон 0,2г №30 </t>
  </si>
  <si>
    <t xml:space="preserve">атропина сульфат краплі очні 10 мг, по 5 мл у фл </t>
  </si>
  <si>
    <t xml:space="preserve">ацетилсалыцилова кислоста 0,5 №10 </t>
  </si>
  <si>
    <t xml:space="preserve">генсулін Р, розчин діля інєкцій 100мл </t>
  </si>
  <si>
    <t xml:space="preserve">гепарин 5мл №5 </t>
  </si>
  <si>
    <t xml:space="preserve">гидрокартизон 2,0 №10 </t>
  </si>
  <si>
    <t xml:space="preserve">гипотіазид №20 </t>
  </si>
  <si>
    <t xml:space="preserve">глюкоза  50мг/200мл </t>
  </si>
  <si>
    <t xml:space="preserve">дексаметазон 1,0 №5 </t>
  </si>
  <si>
    <t xml:space="preserve">диаглизид МR 30МГ №60 </t>
  </si>
  <si>
    <t xml:space="preserve">диаформин 500 №60 </t>
  </si>
  <si>
    <t xml:space="preserve">дротаверин  40мг №20 </t>
  </si>
  <si>
    <t xml:space="preserve">дротаверин  40мг №30 </t>
  </si>
  <si>
    <t xml:space="preserve">зацеф порошок для розч ін 1 фл по 1 мг </t>
  </si>
  <si>
    <t xml:space="preserve">кальция глюконат 100мг №10 </t>
  </si>
  <si>
    <t xml:space="preserve">карведилол №30 </t>
  </si>
  <si>
    <t xml:space="preserve">кардазин20 мг №60 </t>
  </si>
  <si>
    <t xml:space="preserve">кларитромицин 500мг №10 </t>
  </si>
  <si>
    <t xml:space="preserve">коргликон  0,06%1,0 №10 </t>
  </si>
  <si>
    <t xml:space="preserve">лізопрес 10мг №30 </t>
  </si>
  <si>
    <t xml:space="preserve">лесфаль 50мг/мл 5 мл №5 </t>
  </si>
  <si>
    <t xml:space="preserve">німелган 100мг№10 </t>
  </si>
  <si>
    <t xml:space="preserve">натрия тиосульфат 30% 5,0 №10 </t>
  </si>
  <si>
    <t xml:space="preserve">небівал 5мг №20 </t>
  </si>
  <si>
    <t xml:space="preserve">норфлоксацин  40мг№10 </t>
  </si>
  <si>
    <t xml:space="preserve">нохша розчин для інєкцій20 мг, №5 </t>
  </si>
  <si>
    <t xml:space="preserve">панкреатин форте 14000 №20 </t>
  </si>
  <si>
    <t xml:space="preserve">рінгера р-н 200мл </t>
  </si>
  <si>
    <t xml:space="preserve">раствор амиака 10% 40мл </t>
  </si>
  <si>
    <t xml:space="preserve">ревмоксикам 1% 1,5мл №5 </t>
  </si>
  <si>
    <t xml:space="preserve">рибоксин 2% 10мл №10 </t>
  </si>
  <si>
    <t xml:space="preserve">суперцид-НАТА, 5л </t>
  </si>
  <si>
    <t xml:space="preserve">торсид 10мг №30 </t>
  </si>
  <si>
    <t xml:space="preserve">фармазолин крапли 10мл </t>
  </si>
  <si>
    <t xml:space="preserve">фуросемид 40мг  №50 </t>
  </si>
  <si>
    <t xml:space="preserve">цефазолин порошок для ін  №10 </t>
  </si>
  <si>
    <t xml:space="preserve">цефотаксим 1,0 №10 </t>
  </si>
  <si>
    <t xml:space="preserve">эуфилин 2% 5,0 №10 </t>
  </si>
  <si>
    <t xml:space="preserve">бинт 7х14 </t>
  </si>
  <si>
    <t xml:space="preserve">катетер в/в з ін'єкц. портом 22Gстер. </t>
  </si>
  <si>
    <t xml:space="preserve">катетер в/в з ін'єкц. портом 24Gстер. </t>
  </si>
  <si>
    <t xml:space="preserve">маска медицинская одноразовая № 50 </t>
  </si>
  <si>
    <t xml:space="preserve">фіксатор для в/в катетера </t>
  </si>
  <si>
    <t xml:space="preserve">анальгин  0,5 №10 </t>
  </si>
  <si>
    <t xml:space="preserve">бинт гіпсовий 10х270 </t>
  </si>
  <si>
    <t xml:space="preserve">брильянтовый зеленый 1% 20мл </t>
  </si>
  <si>
    <t xml:space="preserve">глюкоза 5% 200мл </t>
  </si>
  <si>
    <t xml:space="preserve">маска дихальна(для кисн. концентр) </t>
  </si>
  <si>
    <t xml:space="preserve">бандаж Tensoplast 7.5см х 4м </t>
  </si>
  <si>
    <t xml:space="preserve">окуляри захисні медичні </t>
  </si>
  <si>
    <t xml:space="preserve">халат мед.стер.однор. в-ня120см </t>
  </si>
  <si>
    <t>Залишок медикаментів в аптеці госпіталя</t>
  </si>
  <si>
    <t>станом на 27.12.2023 року</t>
  </si>
  <si>
    <t>Найменування товару</t>
  </si>
  <si>
    <t>Залишок на 27.12.2023 (кількість)</t>
  </si>
</sst>
</file>

<file path=xl/styles.xml><?xml version="1.0" encoding="utf-8"?>
<styleSheet xmlns="http://schemas.openxmlformats.org/spreadsheetml/2006/main">
  <numFmts count="1">
    <numFmt numFmtId="164" formatCode="0.000"/>
  </numFmts>
  <fonts count="7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family val="2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2" borderId="1" xfId="0" applyFont="1" applyFill="1" applyBorder="1"/>
    <xf numFmtId="0" fontId="0" fillId="2" borderId="1" xfId="0" applyFill="1" applyBorder="1"/>
    <xf numFmtId="0" fontId="0" fillId="0" borderId="2" xfId="0" applyBorder="1"/>
    <xf numFmtId="0" fontId="0" fillId="0" borderId="0" xfId="0" applyAlignment="1"/>
    <xf numFmtId="0" fontId="2" fillId="0" borderId="3" xfId="0" applyFont="1" applyBorder="1" applyAlignment="1">
      <alignment horizontal="center" vertical="center" wrapText="1"/>
    </xf>
    <xf numFmtId="0" fontId="0" fillId="2" borderId="4" xfId="0" applyFill="1" applyBorder="1"/>
    <xf numFmtId="0" fontId="0" fillId="2" borderId="5" xfId="0" applyFill="1" applyBorder="1"/>
    <xf numFmtId="0" fontId="2" fillId="2" borderId="6" xfId="0" applyFont="1" applyFill="1" applyBorder="1" applyAlignment="1">
      <alignment horizontal="left" vertical="center"/>
    </xf>
    <xf numFmtId="164" fontId="0" fillId="0" borderId="7" xfId="0" applyNumberFormat="1" applyFill="1" applyBorder="1"/>
    <xf numFmtId="164" fontId="0" fillId="0" borderId="8" xfId="0" applyNumberFormat="1" applyFill="1" applyBorder="1"/>
    <xf numFmtId="2" fontId="0" fillId="0" borderId="9" xfId="0" applyNumberFormat="1" applyFill="1" applyBorder="1"/>
    <xf numFmtId="2" fontId="0" fillId="0" borderId="10" xfId="0" applyNumberFormat="1" applyFill="1" applyBorder="1"/>
    <xf numFmtId="2" fontId="0" fillId="0" borderId="11" xfId="0" applyNumberFormat="1" applyFill="1" applyBorder="1"/>
    <xf numFmtId="2" fontId="0" fillId="0" borderId="12" xfId="0" applyNumberFormat="1" applyFill="1" applyBorder="1"/>
    <xf numFmtId="2" fontId="0" fillId="0" borderId="13" xfId="0" applyNumberFormat="1" applyFill="1" applyBorder="1"/>
    <xf numFmtId="2" fontId="0" fillId="0" borderId="2" xfId="0" applyNumberFormat="1" applyFill="1" applyBorder="1"/>
    <xf numFmtId="0" fontId="0" fillId="0" borderId="0" xfId="0" applyFill="1" applyBorder="1"/>
    <xf numFmtId="0" fontId="0" fillId="0" borderId="0" xfId="0" applyFill="1"/>
    <xf numFmtId="0" fontId="5" fillId="0" borderId="0" xfId="0" applyFont="1" applyFill="1"/>
    <xf numFmtId="0" fontId="0" fillId="0" borderId="14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/>
    <xf numFmtId="0" fontId="5" fillId="0" borderId="0" xfId="0" applyFont="1"/>
    <xf numFmtId="0" fontId="5" fillId="0" borderId="2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 applyAlignment="1">
      <alignment horizontal="left" vertical="top" wrapText="1"/>
    </xf>
    <xf numFmtId="0" fontId="5" fillId="0" borderId="0" xfId="0" applyFont="1" applyFill="1" applyAlignment="1"/>
    <xf numFmtId="2" fontId="0" fillId="0" borderId="18" xfId="0" applyNumberFormat="1" applyFill="1" applyBorder="1"/>
    <xf numFmtId="2" fontId="0" fillId="0" borderId="19" xfId="0" applyNumberFormat="1" applyFill="1" applyBorder="1"/>
    <xf numFmtId="0" fontId="0" fillId="0" borderId="20" xfId="0" applyFill="1" applyBorder="1"/>
    <xf numFmtId="0" fontId="5" fillId="0" borderId="0" xfId="0" applyNumberFormat="1" applyFont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Fill="1" applyBorder="1" applyAlignment="1">
      <alignment horizontal="right" vertical="top"/>
    </xf>
    <xf numFmtId="4" fontId="0" fillId="0" borderId="0" xfId="0" applyNumberFormat="1" applyFill="1" applyBorder="1" applyAlignment="1">
      <alignment horizontal="right"/>
    </xf>
    <xf numFmtId="2" fontId="0" fillId="0" borderId="0" xfId="0" applyNumberFormat="1" applyFill="1" applyBorder="1"/>
    <xf numFmtId="0" fontId="0" fillId="0" borderId="21" xfId="0" applyFill="1" applyBorder="1" applyAlignment="1">
      <alignment vertical="top"/>
    </xf>
    <xf numFmtId="0" fontId="0" fillId="0" borderId="22" xfId="0" applyFill="1" applyBorder="1" applyAlignment="1">
      <alignment vertical="top"/>
    </xf>
    <xf numFmtId="0" fontId="0" fillId="0" borderId="7" xfId="0" applyNumberFormat="1" applyFill="1" applyBorder="1" applyAlignment="1">
      <alignment horizontal="left" vertical="top" wrapText="1"/>
    </xf>
    <xf numFmtId="0" fontId="0" fillId="0" borderId="23" xfId="0" applyFill="1" applyBorder="1" applyAlignment="1">
      <alignment horizontal="left"/>
    </xf>
    <xf numFmtId="4" fontId="0" fillId="0" borderId="23" xfId="0" applyNumberFormat="1" applyFill="1" applyBorder="1" applyAlignment="1"/>
    <xf numFmtId="4" fontId="0" fillId="0" borderId="24" xfId="0" applyNumberFormat="1" applyFill="1" applyBorder="1" applyAlignment="1"/>
    <xf numFmtId="164" fontId="0" fillId="0" borderId="15" xfId="0" applyNumberFormat="1" applyFill="1" applyBorder="1" applyAlignment="1">
      <alignment vertical="top"/>
    </xf>
    <xf numFmtId="164" fontId="0" fillId="0" borderId="25" xfId="0" applyNumberFormat="1" applyFill="1" applyBorder="1" applyAlignment="1">
      <alignment vertical="top"/>
    </xf>
    <xf numFmtId="4" fontId="0" fillId="0" borderId="17" xfId="0" applyNumberFormat="1" applyFill="1" applyBorder="1" applyAlignment="1">
      <alignment vertical="top"/>
    </xf>
    <xf numFmtId="4" fontId="0" fillId="0" borderId="26" xfId="0" applyNumberFormat="1" applyFill="1" applyBorder="1" applyAlignment="1">
      <alignment vertical="top"/>
    </xf>
    <xf numFmtId="49" fontId="0" fillId="0" borderId="17" xfId="0" applyNumberFormat="1" applyFill="1" applyBorder="1" applyAlignment="1">
      <alignment horizontal="left" vertical="top"/>
    </xf>
    <xf numFmtId="0" fontId="0" fillId="0" borderId="4" xfId="0" applyBorder="1"/>
    <xf numFmtId="49" fontId="2" fillId="0" borderId="6" xfId="0" applyNumberFormat="1" applyFont="1" applyFill="1" applyBorder="1" applyAlignment="1">
      <alignment horizontal="left" vertical="center"/>
    </xf>
    <xf numFmtId="49" fontId="0" fillId="0" borderId="4" xfId="0" applyNumberFormat="1" applyFill="1" applyBorder="1" applyAlignment="1">
      <alignment horizontal="left" vertical="center"/>
    </xf>
    <xf numFmtId="49" fontId="0" fillId="0" borderId="5" xfId="0" applyNumberFormat="1" applyFill="1" applyBorder="1" applyAlignment="1">
      <alignment horizontal="left" vertical="center"/>
    </xf>
    <xf numFmtId="0" fontId="0" fillId="0" borderId="27" xfId="0" applyBorder="1"/>
    <xf numFmtId="0" fontId="0" fillId="0" borderId="7" xfId="0" quotePrefix="1" applyNumberFormat="1" applyFill="1" applyBorder="1" applyAlignment="1">
      <alignment horizontal="left" vertical="top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7"/>
  <sheetViews>
    <sheetView showGridLines="0" tabSelected="1" topLeftCell="A328" zoomScaleNormal="100" workbookViewId="0">
      <selection activeCell="Q343" sqref="Q343"/>
    </sheetView>
  </sheetViews>
  <sheetFormatPr defaultRowHeight="12.75" customHeight="1"/>
  <cols>
    <col min="1" max="1" width="5.7109375" customWidth="1"/>
    <col min="2" max="2" width="61" customWidth="1"/>
    <col min="3" max="3" width="20.7109375" customWidth="1"/>
    <col min="4" max="11" width="9.140625" hidden="1" customWidth="1"/>
    <col min="12" max="12" width="8.85546875" hidden="1" customWidth="1"/>
  </cols>
  <sheetData>
    <row r="1" spans="1:12">
      <c r="L1" s="18"/>
    </row>
    <row r="2" spans="1:12" ht="15.75">
      <c r="A2" s="60" t="s">
        <v>562</v>
      </c>
      <c r="B2" s="60"/>
      <c r="C2" s="60"/>
      <c r="L2" s="18"/>
    </row>
    <row r="3" spans="1:12" ht="15.75">
      <c r="A3" s="61" t="s">
        <v>563</v>
      </c>
      <c r="B3" s="61"/>
      <c r="C3" s="61"/>
      <c r="L3" s="18"/>
    </row>
    <row r="4" spans="1:12" ht="13.5" thickBot="1">
      <c r="L4" s="18"/>
    </row>
    <row r="5" spans="1:12" ht="40.5" customHeight="1">
      <c r="A5" s="62" t="s">
        <v>189</v>
      </c>
      <c r="B5" s="64" t="s">
        <v>564</v>
      </c>
      <c r="C5" s="58" t="s">
        <v>565</v>
      </c>
      <c r="L5" s="18"/>
    </row>
    <row r="6" spans="1:12" ht="13.5" thickBot="1">
      <c r="A6" s="63"/>
      <c r="B6" s="65"/>
      <c r="C6" s="59"/>
      <c r="L6" s="18"/>
    </row>
    <row r="7" spans="1:12" s="18" customFormat="1" ht="15" hidden="1" customHeight="1" thickBot="1">
      <c r="A7" s="53"/>
      <c r="B7" s="54"/>
      <c r="C7" s="55"/>
      <c r="L7" s="19" t="s">
        <v>232</v>
      </c>
    </row>
    <row r="8" spans="1:12">
      <c r="A8" s="41">
        <v>1</v>
      </c>
      <c r="B8" s="57" t="s">
        <v>327</v>
      </c>
      <c r="C8" s="10">
        <v>50</v>
      </c>
      <c r="D8" s="30" t="e">
        <f>#REF!</f>
        <v>#REF!</v>
      </c>
      <c r="E8" s="12"/>
      <c r="F8" s="13" t="e">
        <f>#REF!</f>
        <v>#REF!</v>
      </c>
      <c r="G8" s="13"/>
      <c r="H8" s="11" t="e">
        <f>#REF!</f>
        <v>#REF!</v>
      </c>
      <c r="I8" s="12"/>
      <c r="J8" s="13">
        <f>C8</f>
        <v>50</v>
      </c>
      <c r="K8" s="12"/>
      <c r="L8" s="32"/>
    </row>
    <row r="9" spans="1:12" s="18" customFormat="1" ht="15" hidden="1" customHeight="1" thickBot="1">
      <c r="A9" s="53"/>
      <c r="B9" s="54"/>
      <c r="C9" s="55"/>
      <c r="L9" s="19" t="s">
        <v>232</v>
      </c>
    </row>
    <row r="10" spans="1:12">
      <c r="A10" s="41">
        <v>2</v>
      </c>
      <c r="B10" s="57" t="s">
        <v>330</v>
      </c>
      <c r="C10" s="10">
        <v>6</v>
      </c>
      <c r="D10" s="30" t="e">
        <f>#REF!</f>
        <v>#REF!</v>
      </c>
      <c r="E10" s="12"/>
      <c r="F10" s="13" t="e">
        <f>#REF!</f>
        <v>#REF!</v>
      </c>
      <c r="G10" s="13"/>
      <c r="H10" s="11" t="e">
        <f>#REF!</f>
        <v>#REF!</v>
      </c>
      <c r="I10" s="12"/>
      <c r="J10" s="13">
        <f t="shared" ref="J10:J17" si="0">C10</f>
        <v>6</v>
      </c>
      <c r="K10" s="12"/>
      <c r="L10" s="32"/>
    </row>
    <row r="11" spans="1:12">
      <c r="A11" s="41">
        <v>3</v>
      </c>
      <c r="B11" s="57" t="s">
        <v>331</v>
      </c>
      <c r="C11" s="10">
        <v>9</v>
      </c>
      <c r="D11" s="30" t="e">
        <f>#REF!</f>
        <v>#REF!</v>
      </c>
      <c r="E11" s="12"/>
      <c r="F11" s="13" t="e">
        <f>#REF!</f>
        <v>#REF!</v>
      </c>
      <c r="G11" s="13"/>
      <c r="H11" s="11" t="e">
        <f>#REF!</f>
        <v>#REF!</v>
      </c>
      <c r="I11" s="12"/>
      <c r="J11" s="13">
        <f t="shared" si="0"/>
        <v>9</v>
      </c>
      <c r="K11" s="12"/>
      <c r="L11" s="32"/>
    </row>
    <row r="12" spans="1:12">
      <c r="A12" s="41">
        <v>4</v>
      </c>
      <c r="B12" s="57" t="s">
        <v>332</v>
      </c>
      <c r="C12" s="10">
        <v>1</v>
      </c>
      <c r="D12" s="30" t="e">
        <f>#REF!</f>
        <v>#REF!</v>
      </c>
      <c r="E12" s="12"/>
      <c r="F12" s="13" t="e">
        <f>#REF!</f>
        <v>#REF!</v>
      </c>
      <c r="G12" s="13"/>
      <c r="H12" s="11" t="e">
        <f>#REF!</f>
        <v>#REF!</v>
      </c>
      <c r="I12" s="12"/>
      <c r="J12" s="13">
        <f t="shared" si="0"/>
        <v>1</v>
      </c>
      <c r="K12" s="12"/>
      <c r="L12" s="32"/>
    </row>
    <row r="13" spans="1:12">
      <c r="A13" s="41">
        <v>5</v>
      </c>
      <c r="B13" s="57" t="s">
        <v>333</v>
      </c>
      <c r="C13" s="10">
        <v>1</v>
      </c>
      <c r="D13" s="30" t="e">
        <f>#REF!</f>
        <v>#REF!</v>
      </c>
      <c r="E13" s="12"/>
      <c r="F13" s="13" t="e">
        <f>#REF!</f>
        <v>#REF!</v>
      </c>
      <c r="G13" s="13"/>
      <c r="H13" s="11" t="e">
        <f>#REF!</f>
        <v>#REF!</v>
      </c>
      <c r="I13" s="12"/>
      <c r="J13" s="13">
        <f t="shared" si="0"/>
        <v>1</v>
      </c>
      <c r="K13" s="12"/>
      <c r="L13" s="32"/>
    </row>
    <row r="14" spans="1:12">
      <c r="A14" s="41">
        <v>6</v>
      </c>
      <c r="B14" s="57" t="s">
        <v>334</v>
      </c>
      <c r="C14" s="10">
        <v>10</v>
      </c>
      <c r="D14" s="30" t="e">
        <f>#REF!</f>
        <v>#REF!</v>
      </c>
      <c r="E14" s="12"/>
      <c r="F14" s="13" t="e">
        <f>#REF!</f>
        <v>#REF!</v>
      </c>
      <c r="G14" s="13"/>
      <c r="H14" s="11" t="e">
        <f>#REF!</f>
        <v>#REF!</v>
      </c>
      <c r="I14" s="12"/>
      <c r="J14" s="13">
        <f t="shared" si="0"/>
        <v>10</v>
      </c>
      <c r="K14" s="12"/>
      <c r="L14" s="32"/>
    </row>
    <row r="15" spans="1:12">
      <c r="A15" s="41">
        <v>7</v>
      </c>
      <c r="B15" s="43" t="s">
        <v>508</v>
      </c>
      <c r="C15" s="10">
        <v>7</v>
      </c>
      <c r="D15" s="30" t="e">
        <f>#REF!</f>
        <v>#REF!</v>
      </c>
      <c r="E15" s="12"/>
      <c r="F15" s="13" t="e">
        <f>#REF!</f>
        <v>#REF!</v>
      </c>
      <c r="G15" s="13"/>
      <c r="H15" s="11" t="e">
        <f>#REF!</f>
        <v>#REF!</v>
      </c>
      <c r="I15" s="12"/>
      <c r="J15" s="13">
        <f t="shared" si="0"/>
        <v>7</v>
      </c>
      <c r="K15" s="12"/>
      <c r="L15" s="32"/>
    </row>
    <row r="16" spans="1:12">
      <c r="A16" s="41">
        <v>8</v>
      </c>
      <c r="B16" s="57" t="s">
        <v>335</v>
      </c>
      <c r="C16" s="10">
        <v>3</v>
      </c>
      <c r="D16" s="30" t="e">
        <f>#REF!</f>
        <v>#REF!</v>
      </c>
      <c r="E16" s="12"/>
      <c r="F16" s="13" t="e">
        <f>#REF!</f>
        <v>#REF!</v>
      </c>
      <c r="G16" s="13"/>
      <c r="H16" s="11" t="e">
        <f>#REF!</f>
        <v>#REF!</v>
      </c>
      <c r="I16" s="12"/>
      <c r="J16" s="13">
        <f t="shared" si="0"/>
        <v>3</v>
      </c>
      <c r="K16" s="12"/>
      <c r="L16" s="32"/>
    </row>
    <row r="17" spans="1:12">
      <c r="A17" s="41">
        <v>9</v>
      </c>
      <c r="B17" s="57" t="s">
        <v>336</v>
      </c>
      <c r="C17" s="10">
        <v>3</v>
      </c>
      <c r="D17" s="30" t="e">
        <f>#REF!</f>
        <v>#REF!</v>
      </c>
      <c r="E17" s="12"/>
      <c r="F17" s="13" t="e">
        <f>#REF!</f>
        <v>#REF!</v>
      </c>
      <c r="G17" s="13"/>
      <c r="H17" s="11" t="e">
        <f>#REF!</f>
        <v>#REF!</v>
      </c>
      <c r="I17" s="12"/>
      <c r="J17" s="13">
        <f t="shared" si="0"/>
        <v>3</v>
      </c>
      <c r="K17" s="12"/>
      <c r="L17" s="32"/>
    </row>
    <row r="18" spans="1:12" s="18" customFormat="1" ht="15" hidden="1" customHeight="1" thickBot="1">
      <c r="A18" s="53"/>
      <c r="B18" s="54"/>
      <c r="C18" s="55"/>
      <c r="L18" s="19" t="s">
        <v>232</v>
      </c>
    </row>
    <row r="19" spans="1:12">
      <c r="A19" s="41">
        <v>10</v>
      </c>
      <c r="B19" s="57" t="s">
        <v>337</v>
      </c>
      <c r="C19" s="10">
        <v>25</v>
      </c>
      <c r="D19" s="30" t="e">
        <f>#REF!</f>
        <v>#REF!</v>
      </c>
      <c r="E19" s="12"/>
      <c r="F19" s="13" t="e">
        <f>#REF!</f>
        <v>#REF!</v>
      </c>
      <c r="G19" s="13"/>
      <c r="H19" s="11" t="e">
        <f>#REF!</f>
        <v>#REF!</v>
      </c>
      <c r="I19" s="12"/>
      <c r="J19" s="13">
        <f t="shared" ref="J19:J55" si="1">C19</f>
        <v>25</v>
      </c>
      <c r="K19" s="12"/>
      <c r="L19" s="32"/>
    </row>
    <row r="20" spans="1:12">
      <c r="A20" s="41">
        <v>11</v>
      </c>
      <c r="B20" s="57" t="s">
        <v>338</v>
      </c>
      <c r="C20" s="10">
        <v>9</v>
      </c>
      <c r="D20" s="30" t="e">
        <f>#REF!</f>
        <v>#REF!</v>
      </c>
      <c r="E20" s="12"/>
      <c r="F20" s="13" t="e">
        <f>#REF!</f>
        <v>#REF!</v>
      </c>
      <c r="G20" s="13"/>
      <c r="H20" s="11" t="e">
        <f>#REF!</f>
        <v>#REF!</v>
      </c>
      <c r="I20" s="12"/>
      <c r="J20" s="13">
        <f t="shared" si="1"/>
        <v>9</v>
      </c>
      <c r="K20" s="12"/>
      <c r="L20" s="32"/>
    </row>
    <row r="21" spans="1:12">
      <c r="A21" s="41">
        <v>12</v>
      </c>
      <c r="B21" s="43" t="s">
        <v>510</v>
      </c>
      <c r="C21" s="10">
        <v>29</v>
      </c>
      <c r="D21" s="30" t="e">
        <f>#REF!</f>
        <v>#REF!</v>
      </c>
      <c r="E21" s="12"/>
      <c r="F21" s="13" t="e">
        <f>#REF!</f>
        <v>#REF!</v>
      </c>
      <c r="G21" s="13"/>
      <c r="H21" s="11" t="e">
        <f>#REF!</f>
        <v>#REF!</v>
      </c>
      <c r="I21" s="12"/>
      <c r="J21" s="13">
        <f t="shared" si="1"/>
        <v>29</v>
      </c>
      <c r="K21" s="12"/>
      <c r="L21" s="32"/>
    </row>
    <row r="22" spans="1:12">
      <c r="A22" s="41">
        <v>13</v>
      </c>
      <c r="B22" s="43" t="s">
        <v>511</v>
      </c>
      <c r="C22" s="10">
        <v>4</v>
      </c>
      <c r="D22" s="30" t="e">
        <f>#REF!</f>
        <v>#REF!</v>
      </c>
      <c r="E22" s="12"/>
      <c r="F22" s="13" t="e">
        <f>#REF!</f>
        <v>#REF!</v>
      </c>
      <c r="G22" s="13"/>
      <c r="H22" s="11" t="e">
        <f>#REF!</f>
        <v>#REF!</v>
      </c>
      <c r="I22" s="12"/>
      <c r="J22" s="13">
        <f t="shared" si="1"/>
        <v>4</v>
      </c>
      <c r="K22" s="12"/>
      <c r="L22" s="32"/>
    </row>
    <row r="23" spans="1:12">
      <c r="A23" s="41">
        <v>14</v>
      </c>
      <c r="B23" s="57" t="s">
        <v>245</v>
      </c>
      <c r="C23" s="10">
        <v>8.67</v>
      </c>
      <c r="D23" s="30" t="e">
        <f>#REF!</f>
        <v>#REF!</v>
      </c>
      <c r="E23" s="12"/>
      <c r="F23" s="13" t="e">
        <f>#REF!</f>
        <v>#REF!</v>
      </c>
      <c r="G23" s="13"/>
      <c r="H23" s="11" t="e">
        <f>#REF!</f>
        <v>#REF!</v>
      </c>
      <c r="I23" s="12"/>
      <c r="J23" s="13">
        <f t="shared" si="1"/>
        <v>8.67</v>
      </c>
      <c r="K23" s="12"/>
      <c r="L23" s="32"/>
    </row>
    <row r="24" spans="1:12">
      <c r="A24" s="41">
        <v>15</v>
      </c>
      <c r="B24" s="43" t="s">
        <v>509</v>
      </c>
      <c r="C24" s="10">
        <v>30</v>
      </c>
      <c r="D24" s="30" t="e">
        <f>#REF!</f>
        <v>#REF!</v>
      </c>
      <c r="E24" s="12"/>
      <c r="F24" s="13" t="e">
        <f>#REF!</f>
        <v>#REF!</v>
      </c>
      <c r="G24" s="13"/>
      <c r="H24" s="11" t="e">
        <f>#REF!</f>
        <v>#REF!</v>
      </c>
      <c r="I24" s="12"/>
      <c r="J24" s="13">
        <f t="shared" si="1"/>
        <v>30</v>
      </c>
      <c r="K24" s="12"/>
      <c r="L24" s="32"/>
    </row>
    <row r="25" spans="1:12">
      <c r="A25" s="41">
        <v>16</v>
      </c>
      <c r="B25" s="57" t="s">
        <v>244</v>
      </c>
      <c r="C25" s="10">
        <v>18</v>
      </c>
      <c r="D25" s="30" t="e">
        <f>#REF!</f>
        <v>#REF!</v>
      </c>
      <c r="E25" s="12"/>
      <c r="F25" s="13" t="e">
        <f>#REF!</f>
        <v>#REF!</v>
      </c>
      <c r="G25" s="13"/>
      <c r="H25" s="11" t="e">
        <f>#REF!</f>
        <v>#REF!</v>
      </c>
      <c r="I25" s="12"/>
      <c r="J25" s="13">
        <f t="shared" si="1"/>
        <v>18</v>
      </c>
      <c r="K25" s="12"/>
      <c r="L25" s="32"/>
    </row>
    <row r="26" spans="1:12">
      <c r="A26" s="41">
        <v>17</v>
      </c>
      <c r="B26" s="57" t="s">
        <v>339</v>
      </c>
      <c r="C26" s="10">
        <v>19</v>
      </c>
      <c r="D26" s="30" t="e">
        <f>#REF!</f>
        <v>#REF!</v>
      </c>
      <c r="E26" s="12"/>
      <c r="F26" s="13" t="e">
        <f>#REF!</f>
        <v>#REF!</v>
      </c>
      <c r="G26" s="13"/>
      <c r="H26" s="11" t="e">
        <f>#REF!</f>
        <v>#REF!</v>
      </c>
      <c r="I26" s="12"/>
      <c r="J26" s="13">
        <f t="shared" si="1"/>
        <v>19</v>
      </c>
      <c r="K26" s="12"/>
      <c r="L26" s="32"/>
    </row>
    <row r="27" spans="1:12">
      <c r="A27" s="41">
        <v>18</v>
      </c>
      <c r="B27" s="57" t="s">
        <v>340</v>
      </c>
      <c r="C27" s="10">
        <v>63</v>
      </c>
      <c r="D27" s="30" t="e">
        <f>#REF!</f>
        <v>#REF!</v>
      </c>
      <c r="E27" s="12"/>
      <c r="F27" s="13" t="e">
        <f>#REF!</f>
        <v>#REF!</v>
      </c>
      <c r="G27" s="13"/>
      <c r="H27" s="11" t="e">
        <f>#REF!</f>
        <v>#REF!</v>
      </c>
      <c r="I27" s="12"/>
      <c r="J27" s="13">
        <f t="shared" si="1"/>
        <v>63</v>
      </c>
      <c r="K27" s="12"/>
      <c r="L27" s="32"/>
    </row>
    <row r="28" spans="1:12">
      <c r="A28" s="41">
        <v>19</v>
      </c>
      <c r="B28" s="57" t="s">
        <v>246</v>
      </c>
      <c r="C28" s="10">
        <v>60</v>
      </c>
      <c r="D28" s="30" t="e">
        <f>#REF!</f>
        <v>#REF!</v>
      </c>
      <c r="E28" s="12"/>
      <c r="F28" s="13" t="e">
        <f>#REF!</f>
        <v>#REF!</v>
      </c>
      <c r="G28" s="13"/>
      <c r="H28" s="11" t="e">
        <f>#REF!</f>
        <v>#REF!</v>
      </c>
      <c r="I28" s="12"/>
      <c r="J28" s="13">
        <f t="shared" si="1"/>
        <v>60</v>
      </c>
      <c r="K28" s="12"/>
      <c r="L28" s="32"/>
    </row>
    <row r="29" spans="1:12">
      <c r="A29" s="41">
        <v>20</v>
      </c>
      <c r="B29" s="57" t="s">
        <v>247</v>
      </c>
      <c r="C29" s="10">
        <v>35</v>
      </c>
      <c r="D29" s="30" t="e">
        <f>#REF!</f>
        <v>#REF!</v>
      </c>
      <c r="E29" s="12"/>
      <c r="F29" s="13" t="e">
        <f>#REF!</f>
        <v>#REF!</v>
      </c>
      <c r="G29" s="13"/>
      <c r="H29" s="11" t="e">
        <f>#REF!</f>
        <v>#REF!</v>
      </c>
      <c r="I29" s="12"/>
      <c r="J29" s="13">
        <f t="shared" si="1"/>
        <v>35</v>
      </c>
      <c r="K29" s="12"/>
      <c r="L29" s="32"/>
    </row>
    <row r="30" spans="1:12">
      <c r="A30" s="41">
        <v>21</v>
      </c>
      <c r="B30" s="57" t="s">
        <v>248</v>
      </c>
      <c r="C30" s="10">
        <v>12</v>
      </c>
      <c r="D30" s="30" t="e">
        <f>#REF!</f>
        <v>#REF!</v>
      </c>
      <c r="E30" s="12"/>
      <c r="F30" s="13" t="e">
        <f>#REF!</f>
        <v>#REF!</v>
      </c>
      <c r="G30" s="13"/>
      <c r="H30" s="11" t="e">
        <f>#REF!</f>
        <v>#REF!</v>
      </c>
      <c r="I30" s="12"/>
      <c r="J30" s="13">
        <f t="shared" si="1"/>
        <v>12</v>
      </c>
      <c r="K30" s="12"/>
      <c r="L30" s="32"/>
    </row>
    <row r="31" spans="1:12">
      <c r="A31" s="41">
        <v>22</v>
      </c>
      <c r="B31" s="57" t="s">
        <v>554</v>
      </c>
      <c r="C31" s="10">
        <v>55</v>
      </c>
      <c r="D31" s="30" t="e">
        <f>#REF!</f>
        <v>#REF!</v>
      </c>
      <c r="E31" s="12"/>
      <c r="F31" s="13" t="e">
        <f>#REF!</f>
        <v>#REF!</v>
      </c>
      <c r="G31" s="13"/>
      <c r="H31" s="11" t="e">
        <f>#REF!</f>
        <v>#REF!</v>
      </c>
      <c r="I31" s="12"/>
      <c r="J31" s="13">
        <f t="shared" si="1"/>
        <v>55</v>
      </c>
      <c r="K31" s="12"/>
      <c r="L31" s="32"/>
    </row>
    <row r="32" spans="1:12">
      <c r="A32" s="41">
        <v>23</v>
      </c>
      <c r="B32" s="57" t="s">
        <v>341</v>
      </c>
      <c r="C32" s="10">
        <v>31</v>
      </c>
      <c r="D32" s="30" t="e">
        <f>#REF!</f>
        <v>#REF!</v>
      </c>
      <c r="E32" s="12"/>
      <c r="F32" s="13" t="e">
        <f>#REF!</f>
        <v>#REF!</v>
      </c>
      <c r="G32" s="13"/>
      <c r="H32" s="11" t="e">
        <f>#REF!</f>
        <v>#REF!</v>
      </c>
      <c r="I32" s="12"/>
      <c r="J32" s="13">
        <f t="shared" si="1"/>
        <v>31</v>
      </c>
      <c r="K32" s="12"/>
      <c r="L32" s="32"/>
    </row>
    <row r="33" spans="1:12">
      <c r="A33" s="41">
        <v>24</v>
      </c>
      <c r="B33" s="43" t="s">
        <v>341</v>
      </c>
      <c r="C33" s="10">
        <v>12</v>
      </c>
      <c r="D33" s="30" t="e">
        <f>#REF!</f>
        <v>#REF!</v>
      </c>
      <c r="E33" s="12"/>
      <c r="F33" s="13" t="e">
        <f>#REF!</f>
        <v>#REF!</v>
      </c>
      <c r="G33" s="13"/>
      <c r="H33" s="11" t="e">
        <f>#REF!</f>
        <v>#REF!</v>
      </c>
      <c r="I33" s="12"/>
      <c r="J33" s="13">
        <f t="shared" si="1"/>
        <v>12</v>
      </c>
      <c r="K33" s="12"/>
      <c r="L33" s="32"/>
    </row>
    <row r="34" spans="1:12">
      <c r="A34" s="41">
        <v>25</v>
      </c>
      <c r="B34" s="57" t="s">
        <v>249</v>
      </c>
      <c r="C34" s="10">
        <v>23</v>
      </c>
      <c r="D34" s="30" t="e">
        <f>#REF!</f>
        <v>#REF!</v>
      </c>
      <c r="E34" s="12"/>
      <c r="F34" s="13" t="e">
        <f>#REF!</f>
        <v>#REF!</v>
      </c>
      <c r="G34" s="13"/>
      <c r="H34" s="11" t="e">
        <f>#REF!</f>
        <v>#REF!</v>
      </c>
      <c r="I34" s="12"/>
      <c r="J34" s="13">
        <f t="shared" si="1"/>
        <v>23</v>
      </c>
      <c r="K34" s="12"/>
      <c r="L34" s="32"/>
    </row>
    <row r="35" spans="1:12">
      <c r="A35" s="41">
        <v>26</v>
      </c>
      <c r="B35" s="57" t="s">
        <v>250</v>
      </c>
      <c r="C35" s="10">
        <v>7</v>
      </c>
      <c r="D35" s="30" t="e">
        <f>#REF!</f>
        <v>#REF!</v>
      </c>
      <c r="E35" s="12"/>
      <c r="F35" s="13" t="e">
        <f>#REF!</f>
        <v>#REF!</v>
      </c>
      <c r="G35" s="13"/>
      <c r="H35" s="11" t="e">
        <f>#REF!</f>
        <v>#REF!</v>
      </c>
      <c r="I35" s="12"/>
      <c r="J35" s="13">
        <f t="shared" si="1"/>
        <v>7</v>
      </c>
      <c r="K35" s="12"/>
      <c r="L35" s="32"/>
    </row>
    <row r="36" spans="1:12">
      <c r="A36" s="41">
        <v>27</v>
      </c>
      <c r="B36" s="57" t="s">
        <v>251</v>
      </c>
      <c r="C36" s="10">
        <v>542</v>
      </c>
      <c r="D36" s="30" t="e">
        <f>#REF!</f>
        <v>#REF!</v>
      </c>
      <c r="E36" s="12"/>
      <c r="F36" s="13" t="e">
        <f>#REF!</f>
        <v>#REF!</v>
      </c>
      <c r="G36" s="13"/>
      <c r="H36" s="11" t="e">
        <f>#REF!</f>
        <v>#REF!</v>
      </c>
      <c r="I36" s="12"/>
      <c r="J36" s="13">
        <f t="shared" si="1"/>
        <v>542</v>
      </c>
      <c r="K36" s="12"/>
      <c r="L36" s="32"/>
    </row>
    <row r="37" spans="1:12">
      <c r="A37" s="41">
        <v>28</v>
      </c>
      <c r="B37" s="57" t="s">
        <v>342</v>
      </c>
      <c r="C37" s="10">
        <v>10</v>
      </c>
      <c r="D37" s="30" t="e">
        <f>#REF!</f>
        <v>#REF!</v>
      </c>
      <c r="E37" s="12"/>
      <c r="F37" s="13" t="e">
        <f>#REF!</f>
        <v>#REF!</v>
      </c>
      <c r="G37" s="13"/>
      <c r="H37" s="11" t="e">
        <f>#REF!</f>
        <v>#REF!</v>
      </c>
      <c r="I37" s="12"/>
      <c r="J37" s="13">
        <f t="shared" si="1"/>
        <v>10</v>
      </c>
      <c r="K37" s="12"/>
      <c r="L37" s="32"/>
    </row>
    <row r="38" spans="1:12">
      <c r="A38" s="41">
        <v>29</v>
      </c>
      <c r="B38" s="57" t="s">
        <v>343</v>
      </c>
      <c r="C38" s="10">
        <v>5</v>
      </c>
      <c r="D38" s="30" t="e">
        <f>#REF!</f>
        <v>#REF!</v>
      </c>
      <c r="E38" s="12"/>
      <c r="F38" s="13" t="e">
        <f>#REF!</f>
        <v>#REF!</v>
      </c>
      <c r="G38" s="13"/>
      <c r="H38" s="11" t="e">
        <f>#REF!</f>
        <v>#REF!</v>
      </c>
      <c r="I38" s="12"/>
      <c r="J38" s="13">
        <f t="shared" si="1"/>
        <v>5</v>
      </c>
      <c r="K38" s="12"/>
      <c r="L38" s="32"/>
    </row>
    <row r="39" spans="1:12">
      <c r="A39" s="41">
        <v>30</v>
      </c>
      <c r="B39" s="57" t="s">
        <v>344</v>
      </c>
      <c r="C39" s="10">
        <v>4434</v>
      </c>
      <c r="D39" s="30" t="e">
        <f>#REF!</f>
        <v>#REF!</v>
      </c>
      <c r="E39" s="12"/>
      <c r="F39" s="13" t="e">
        <f>#REF!</f>
        <v>#REF!</v>
      </c>
      <c r="G39" s="13"/>
      <c r="H39" s="11" t="e">
        <f>#REF!</f>
        <v>#REF!</v>
      </c>
      <c r="I39" s="12"/>
      <c r="J39" s="13">
        <f t="shared" si="1"/>
        <v>4434</v>
      </c>
      <c r="K39" s="12"/>
      <c r="L39" s="32"/>
    </row>
    <row r="40" spans="1:12">
      <c r="A40" s="41">
        <v>31</v>
      </c>
      <c r="B40" s="43" t="s">
        <v>344</v>
      </c>
      <c r="C40" s="10">
        <v>25</v>
      </c>
      <c r="D40" s="30" t="e">
        <f>#REF!</f>
        <v>#REF!</v>
      </c>
      <c r="E40" s="12"/>
      <c r="F40" s="13" t="e">
        <f>#REF!</f>
        <v>#REF!</v>
      </c>
      <c r="G40" s="13"/>
      <c r="H40" s="11" t="e">
        <f>#REF!</f>
        <v>#REF!</v>
      </c>
      <c r="I40" s="12"/>
      <c r="J40" s="13">
        <f t="shared" si="1"/>
        <v>25</v>
      </c>
      <c r="K40" s="12"/>
      <c r="L40" s="32"/>
    </row>
    <row r="41" spans="1:12">
      <c r="A41" s="41">
        <v>32</v>
      </c>
      <c r="B41" s="57" t="s">
        <v>345</v>
      </c>
      <c r="C41" s="10">
        <v>133</v>
      </c>
      <c r="D41" s="30" t="e">
        <f>#REF!</f>
        <v>#REF!</v>
      </c>
      <c r="E41" s="12"/>
      <c r="F41" s="13" t="e">
        <f>#REF!</f>
        <v>#REF!</v>
      </c>
      <c r="G41" s="13"/>
      <c r="H41" s="11" t="e">
        <f>#REF!</f>
        <v>#REF!</v>
      </c>
      <c r="I41" s="12"/>
      <c r="J41" s="13">
        <f t="shared" si="1"/>
        <v>133</v>
      </c>
      <c r="K41" s="12"/>
      <c r="L41" s="32"/>
    </row>
    <row r="42" spans="1:12">
      <c r="A42" s="41">
        <v>33</v>
      </c>
      <c r="B42" s="57" t="s">
        <v>234</v>
      </c>
      <c r="C42" s="10">
        <v>2</v>
      </c>
      <c r="D42" s="30" t="e">
        <f>#REF!</f>
        <v>#REF!</v>
      </c>
      <c r="E42" s="12"/>
      <c r="F42" s="13" t="e">
        <f>#REF!</f>
        <v>#REF!</v>
      </c>
      <c r="G42" s="13"/>
      <c r="H42" s="11" t="e">
        <f>#REF!</f>
        <v>#REF!</v>
      </c>
      <c r="I42" s="12"/>
      <c r="J42" s="13">
        <f t="shared" si="1"/>
        <v>2</v>
      </c>
      <c r="K42" s="12"/>
      <c r="L42" s="32"/>
    </row>
    <row r="43" spans="1:12">
      <c r="A43" s="41">
        <v>34</v>
      </c>
      <c r="B43" s="57" t="s">
        <v>346</v>
      </c>
      <c r="C43" s="10">
        <v>9</v>
      </c>
      <c r="D43" s="30" t="e">
        <f>#REF!</f>
        <v>#REF!</v>
      </c>
      <c r="E43" s="12"/>
      <c r="F43" s="13" t="e">
        <f>#REF!</f>
        <v>#REF!</v>
      </c>
      <c r="G43" s="13"/>
      <c r="H43" s="11" t="e">
        <f>#REF!</f>
        <v>#REF!</v>
      </c>
      <c r="I43" s="12"/>
      <c r="J43" s="13">
        <f t="shared" si="1"/>
        <v>9</v>
      </c>
      <c r="K43" s="12"/>
      <c r="L43" s="32"/>
    </row>
    <row r="44" spans="1:12">
      <c r="A44" s="41">
        <v>35</v>
      </c>
      <c r="B44" s="43" t="s">
        <v>512</v>
      </c>
      <c r="C44" s="10">
        <v>16</v>
      </c>
      <c r="D44" s="30" t="e">
        <f>#REF!</f>
        <v>#REF!</v>
      </c>
      <c r="E44" s="12"/>
      <c r="F44" s="13" t="e">
        <f>#REF!</f>
        <v>#REF!</v>
      </c>
      <c r="G44" s="13"/>
      <c r="H44" s="11" t="e">
        <f>#REF!</f>
        <v>#REF!</v>
      </c>
      <c r="I44" s="12"/>
      <c r="J44" s="13">
        <f t="shared" si="1"/>
        <v>16</v>
      </c>
      <c r="K44" s="12"/>
      <c r="L44" s="32"/>
    </row>
    <row r="45" spans="1:12">
      <c r="A45" s="41">
        <v>36</v>
      </c>
      <c r="B45" s="43" t="s">
        <v>513</v>
      </c>
      <c r="C45" s="10">
        <v>310</v>
      </c>
      <c r="D45" s="30" t="e">
        <f>#REF!</f>
        <v>#REF!</v>
      </c>
      <c r="E45" s="12"/>
      <c r="F45" s="13" t="e">
        <f>#REF!</f>
        <v>#REF!</v>
      </c>
      <c r="G45" s="13"/>
      <c r="H45" s="11" t="e">
        <f>#REF!</f>
        <v>#REF!</v>
      </c>
      <c r="I45" s="12"/>
      <c r="J45" s="13">
        <f t="shared" si="1"/>
        <v>310</v>
      </c>
      <c r="K45" s="12"/>
      <c r="L45" s="32"/>
    </row>
    <row r="46" spans="1:12">
      <c r="A46" s="41">
        <v>37</v>
      </c>
      <c r="B46" s="57" t="s">
        <v>347</v>
      </c>
      <c r="C46" s="10">
        <v>2</v>
      </c>
      <c r="D46" s="30" t="e">
        <f>#REF!</f>
        <v>#REF!</v>
      </c>
      <c r="E46" s="12"/>
      <c r="F46" s="13" t="e">
        <f>#REF!</f>
        <v>#REF!</v>
      </c>
      <c r="G46" s="13"/>
      <c r="H46" s="11" t="e">
        <f>#REF!</f>
        <v>#REF!</v>
      </c>
      <c r="I46" s="12"/>
      <c r="J46" s="13">
        <f t="shared" si="1"/>
        <v>2</v>
      </c>
      <c r="K46" s="12"/>
      <c r="L46" s="32"/>
    </row>
    <row r="47" spans="1:12">
      <c r="A47" s="41">
        <v>38</v>
      </c>
      <c r="B47" s="43" t="s">
        <v>347</v>
      </c>
      <c r="C47" s="10">
        <v>350</v>
      </c>
      <c r="D47" s="30" t="e">
        <f>#REF!</f>
        <v>#REF!</v>
      </c>
      <c r="E47" s="12"/>
      <c r="F47" s="13" t="e">
        <f>#REF!</f>
        <v>#REF!</v>
      </c>
      <c r="G47" s="13"/>
      <c r="H47" s="11" t="e">
        <f>#REF!</f>
        <v>#REF!</v>
      </c>
      <c r="I47" s="12"/>
      <c r="J47" s="13">
        <f t="shared" si="1"/>
        <v>350</v>
      </c>
      <c r="K47" s="12"/>
      <c r="L47" s="32"/>
    </row>
    <row r="48" spans="1:12">
      <c r="A48" s="41">
        <v>39</v>
      </c>
      <c r="B48" s="57" t="s">
        <v>559</v>
      </c>
      <c r="C48" s="10">
        <v>16</v>
      </c>
      <c r="D48" s="30" t="e">
        <f>#REF!</f>
        <v>#REF!</v>
      </c>
      <c r="E48" s="12"/>
      <c r="F48" s="13" t="e">
        <f>#REF!</f>
        <v>#REF!</v>
      </c>
      <c r="G48" s="13"/>
      <c r="H48" s="11" t="e">
        <f>#REF!</f>
        <v>#REF!</v>
      </c>
      <c r="I48" s="12"/>
      <c r="J48" s="13">
        <f t="shared" si="1"/>
        <v>16</v>
      </c>
      <c r="K48" s="12"/>
      <c r="L48" s="32"/>
    </row>
    <row r="49" spans="1:12">
      <c r="A49" s="41">
        <v>40</v>
      </c>
      <c r="B49" s="57" t="s">
        <v>349</v>
      </c>
      <c r="C49" s="10">
        <v>84</v>
      </c>
      <c r="D49" s="30" t="e">
        <f>#REF!</f>
        <v>#REF!</v>
      </c>
      <c r="E49" s="12"/>
      <c r="F49" s="13" t="e">
        <f>#REF!</f>
        <v>#REF!</v>
      </c>
      <c r="G49" s="13"/>
      <c r="H49" s="11" t="e">
        <f>#REF!</f>
        <v>#REF!</v>
      </c>
      <c r="I49" s="12"/>
      <c r="J49" s="13">
        <f t="shared" si="1"/>
        <v>84</v>
      </c>
      <c r="K49" s="12"/>
      <c r="L49" s="32"/>
    </row>
    <row r="50" spans="1:12">
      <c r="A50" s="41">
        <v>41</v>
      </c>
      <c r="B50" s="57" t="s">
        <v>233</v>
      </c>
      <c r="C50" s="10">
        <v>196</v>
      </c>
      <c r="D50" s="30" t="e">
        <f>#REF!</f>
        <v>#REF!</v>
      </c>
      <c r="E50" s="12"/>
      <c r="F50" s="13" t="e">
        <f>#REF!</f>
        <v>#REF!</v>
      </c>
      <c r="G50" s="13"/>
      <c r="H50" s="11" t="e">
        <f>#REF!</f>
        <v>#REF!</v>
      </c>
      <c r="I50" s="12"/>
      <c r="J50" s="13">
        <f t="shared" si="1"/>
        <v>196</v>
      </c>
      <c r="K50" s="12"/>
      <c r="L50" s="32"/>
    </row>
    <row r="51" spans="1:12">
      <c r="A51" s="41">
        <v>42</v>
      </c>
      <c r="B51" s="57" t="s">
        <v>233</v>
      </c>
      <c r="C51" s="10">
        <v>7</v>
      </c>
      <c r="D51" s="30" t="e">
        <f>#REF!</f>
        <v>#REF!</v>
      </c>
      <c r="E51" s="12"/>
      <c r="F51" s="13" t="e">
        <f>#REF!</f>
        <v>#REF!</v>
      </c>
      <c r="G51" s="13"/>
      <c r="H51" s="11" t="e">
        <f>#REF!</f>
        <v>#REF!</v>
      </c>
      <c r="I51" s="12"/>
      <c r="J51" s="13">
        <f t="shared" si="1"/>
        <v>7</v>
      </c>
      <c r="K51" s="12"/>
      <c r="L51" s="32"/>
    </row>
    <row r="52" spans="1:12">
      <c r="A52" s="41">
        <v>43</v>
      </c>
      <c r="B52" s="57" t="s">
        <v>350</v>
      </c>
      <c r="C52" s="10">
        <v>9.5</v>
      </c>
      <c r="D52" s="30" t="e">
        <f>#REF!</f>
        <v>#REF!</v>
      </c>
      <c r="E52" s="12"/>
      <c r="F52" s="13" t="e">
        <f>#REF!</f>
        <v>#REF!</v>
      </c>
      <c r="G52" s="13"/>
      <c r="H52" s="11" t="e">
        <f>#REF!</f>
        <v>#REF!</v>
      </c>
      <c r="I52" s="12"/>
      <c r="J52" s="13">
        <f t="shared" si="1"/>
        <v>9.5</v>
      </c>
      <c r="K52" s="12"/>
      <c r="L52" s="32"/>
    </row>
    <row r="53" spans="1:12">
      <c r="A53" s="41">
        <v>44</v>
      </c>
      <c r="B53" s="57" t="s">
        <v>252</v>
      </c>
      <c r="C53" s="10">
        <v>1</v>
      </c>
      <c r="D53" s="30" t="e">
        <f>#REF!</f>
        <v>#REF!</v>
      </c>
      <c r="E53" s="12"/>
      <c r="F53" s="13" t="e">
        <f>#REF!</f>
        <v>#REF!</v>
      </c>
      <c r="G53" s="13"/>
      <c r="H53" s="11" t="e">
        <f>#REF!</f>
        <v>#REF!</v>
      </c>
      <c r="I53" s="12"/>
      <c r="J53" s="13">
        <f t="shared" si="1"/>
        <v>1</v>
      </c>
      <c r="K53" s="12"/>
      <c r="L53" s="32"/>
    </row>
    <row r="54" spans="1:12">
      <c r="A54" s="41">
        <v>45</v>
      </c>
      <c r="B54" s="57" t="s">
        <v>351</v>
      </c>
      <c r="C54" s="10">
        <v>4</v>
      </c>
      <c r="D54" s="30" t="e">
        <f>#REF!</f>
        <v>#REF!</v>
      </c>
      <c r="E54" s="12"/>
      <c r="F54" s="13" t="e">
        <f>#REF!</f>
        <v>#REF!</v>
      </c>
      <c r="G54" s="13"/>
      <c r="H54" s="11" t="e">
        <f>#REF!</f>
        <v>#REF!</v>
      </c>
      <c r="I54" s="12"/>
      <c r="J54" s="13">
        <f t="shared" si="1"/>
        <v>4</v>
      </c>
      <c r="K54" s="12"/>
      <c r="L54" s="32"/>
    </row>
    <row r="55" spans="1:12">
      <c r="A55" s="41">
        <v>46</v>
      </c>
      <c r="B55" s="57" t="s">
        <v>549</v>
      </c>
      <c r="C55" s="10">
        <v>3</v>
      </c>
      <c r="D55" s="30" t="e">
        <f>#REF!</f>
        <v>#REF!</v>
      </c>
      <c r="E55" s="12"/>
      <c r="F55" s="13" t="e">
        <f>#REF!</f>
        <v>#REF!</v>
      </c>
      <c r="G55" s="13"/>
      <c r="H55" s="11" t="e">
        <f>#REF!</f>
        <v>#REF!</v>
      </c>
      <c r="I55" s="12"/>
      <c r="J55" s="13">
        <f t="shared" si="1"/>
        <v>3</v>
      </c>
      <c r="K55" s="12"/>
      <c r="L55" s="32"/>
    </row>
    <row r="56" spans="1:12">
      <c r="A56" s="41">
        <v>47</v>
      </c>
      <c r="B56" s="57" t="s">
        <v>555</v>
      </c>
      <c r="C56" s="10">
        <v>6</v>
      </c>
      <c r="D56" s="30" t="e">
        <f>#REF!</f>
        <v>#REF!</v>
      </c>
      <c r="E56" s="12"/>
      <c r="F56" s="13" t="e">
        <f>#REF!</f>
        <v>#REF!</v>
      </c>
      <c r="G56" s="13"/>
      <c r="H56" s="11" t="e">
        <f>#REF!</f>
        <v>#REF!</v>
      </c>
      <c r="I56" s="12"/>
      <c r="J56" s="13">
        <f t="shared" ref="J56:J102" si="2">C56</f>
        <v>6</v>
      </c>
      <c r="K56" s="12"/>
      <c r="L56" s="32"/>
    </row>
    <row r="57" spans="1:12">
      <c r="A57" s="41">
        <v>48</v>
      </c>
      <c r="B57" s="57" t="s">
        <v>253</v>
      </c>
      <c r="C57" s="10">
        <v>1</v>
      </c>
      <c r="D57" s="30" t="e">
        <f>#REF!</f>
        <v>#REF!</v>
      </c>
      <c r="E57" s="12"/>
      <c r="F57" s="13" t="e">
        <f>#REF!</f>
        <v>#REF!</v>
      </c>
      <c r="G57" s="13"/>
      <c r="H57" s="11" t="e">
        <f>#REF!</f>
        <v>#REF!</v>
      </c>
      <c r="I57" s="12"/>
      <c r="J57" s="13">
        <f t="shared" si="2"/>
        <v>1</v>
      </c>
      <c r="K57" s="12"/>
      <c r="L57" s="32"/>
    </row>
    <row r="58" spans="1:12">
      <c r="A58" s="41">
        <v>49</v>
      </c>
      <c r="B58" s="57" t="s">
        <v>352</v>
      </c>
      <c r="C58" s="10">
        <v>1</v>
      </c>
      <c r="D58" s="30" t="e">
        <f>#REF!</f>
        <v>#REF!</v>
      </c>
      <c r="E58" s="12"/>
      <c r="F58" s="13" t="e">
        <f>#REF!</f>
        <v>#REF!</v>
      </c>
      <c r="G58" s="13"/>
      <c r="H58" s="11" t="e">
        <f>#REF!</f>
        <v>#REF!</v>
      </c>
      <c r="I58" s="12"/>
      <c r="J58" s="13">
        <f t="shared" si="2"/>
        <v>1</v>
      </c>
      <c r="K58" s="12"/>
      <c r="L58" s="32"/>
    </row>
    <row r="59" spans="1:12">
      <c r="A59" s="41">
        <v>50</v>
      </c>
      <c r="B59" s="43" t="s">
        <v>352</v>
      </c>
      <c r="C59" s="10">
        <v>20</v>
      </c>
      <c r="D59" s="30" t="e">
        <f>#REF!</f>
        <v>#REF!</v>
      </c>
      <c r="E59" s="12"/>
      <c r="F59" s="13" t="e">
        <f>#REF!</f>
        <v>#REF!</v>
      </c>
      <c r="G59" s="13"/>
      <c r="H59" s="11" t="e">
        <f>#REF!</f>
        <v>#REF!</v>
      </c>
      <c r="I59" s="12"/>
      <c r="J59" s="13">
        <f t="shared" si="2"/>
        <v>20</v>
      </c>
      <c r="K59" s="12"/>
      <c r="L59" s="32"/>
    </row>
    <row r="60" spans="1:12">
      <c r="A60" s="41">
        <v>51</v>
      </c>
      <c r="B60" s="57" t="s">
        <v>348</v>
      </c>
      <c r="C60" s="10">
        <v>25</v>
      </c>
      <c r="D60" s="30" t="e">
        <f>#REF!</f>
        <v>#REF!</v>
      </c>
      <c r="E60" s="12"/>
      <c r="F60" s="13" t="e">
        <f>#REF!</f>
        <v>#REF!</v>
      </c>
      <c r="G60" s="13"/>
      <c r="H60" s="11" t="e">
        <f>#REF!</f>
        <v>#REF!</v>
      </c>
      <c r="I60" s="12"/>
      <c r="J60" s="13">
        <f t="shared" si="2"/>
        <v>25</v>
      </c>
      <c r="K60" s="12"/>
      <c r="L60" s="32"/>
    </row>
    <row r="61" spans="1:12">
      <c r="A61" s="41">
        <v>52</v>
      </c>
      <c r="B61" s="57" t="s">
        <v>353</v>
      </c>
      <c r="C61" s="10">
        <v>240</v>
      </c>
      <c r="D61" s="30" t="e">
        <f>#REF!</f>
        <v>#REF!</v>
      </c>
      <c r="E61" s="12"/>
      <c r="F61" s="13" t="e">
        <f>#REF!</f>
        <v>#REF!</v>
      </c>
      <c r="G61" s="13"/>
      <c r="H61" s="11" t="e">
        <f>#REF!</f>
        <v>#REF!</v>
      </c>
      <c r="I61" s="12"/>
      <c r="J61" s="13">
        <f t="shared" si="2"/>
        <v>240</v>
      </c>
      <c r="K61" s="12"/>
      <c r="L61" s="32"/>
    </row>
    <row r="62" spans="1:12">
      <c r="A62" s="41">
        <v>53</v>
      </c>
      <c r="B62" s="57" t="s">
        <v>556</v>
      </c>
      <c r="C62" s="10">
        <v>40</v>
      </c>
      <c r="D62" s="30" t="e">
        <f>#REF!</f>
        <v>#REF!</v>
      </c>
      <c r="E62" s="12"/>
      <c r="F62" s="13" t="e">
        <f>#REF!</f>
        <v>#REF!</v>
      </c>
      <c r="G62" s="13"/>
      <c r="H62" s="11" t="e">
        <f>#REF!</f>
        <v>#REF!</v>
      </c>
      <c r="I62" s="12"/>
      <c r="J62" s="13">
        <f t="shared" si="2"/>
        <v>40</v>
      </c>
      <c r="K62" s="12"/>
      <c r="L62" s="32"/>
    </row>
    <row r="63" spans="1:12">
      <c r="A63" s="41">
        <v>54</v>
      </c>
      <c r="B63" s="57" t="s">
        <v>254</v>
      </c>
      <c r="C63" s="10">
        <v>1</v>
      </c>
      <c r="D63" s="30" t="e">
        <f>#REF!</f>
        <v>#REF!</v>
      </c>
      <c r="E63" s="12"/>
      <c r="F63" s="13" t="e">
        <f>#REF!</f>
        <v>#REF!</v>
      </c>
      <c r="G63" s="13"/>
      <c r="H63" s="11" t="e">
        <f>#REF!</f>
        <v>#REF!</v>
      </c>
      <c r="I63" s="12"/>
      <c r="J63" s="13">
        <f t="shared" si="2"/>
        <v>1</v>
      </c>
      <c r="K63" s="12"/>
      <c r="L63" s="32"/>
    </row>
    <row r="64" spans="1:12">
      <c r="A64" s="41">
        <v>55</v>
      </c>
      <c r="B64" s="57" t="s">
        <v>358</v>
      </c>
      <c r="C64" s="10">
        <v>2</v>
      </c>
      <c r="D64" s="30" t="e">
        <f>#REF!</f>
        <v>#REF!</v>
      </c>
      <c r="E64" s="12"/>
      <c r="F64" s="13" t="e">
        <f>#REF!</f>
        <v>#REF!</v>
      </c>
      <c r="G64" s="13"/>
      <c r="H64" s="11" t="e">
        <f>#REF!</f>
        <v>#REF!</v>
      </c>
      <c r="I64" s="12"/>
      <c r="J64" s="13">
        <f t="shared" si="2"/>
        <v>2</v>
      </c>
      <c r="K64" s="12"/>
      <c r="L64" s="32"/>
    </row>
    <row r="65" spans="1:12">
      <c r="A65" s="41">
        <v>56</v>
      </c>
      <c r="B65" s="57" t="s">
        <v>255</v>
      </c>
      <c r="C65" s="10">
        <v>17</v>
      </c>
      <c r="D65" s="30" t="e">
        <f>#REF!</f>
        <v>#REF!</v>
      </c>
      <c r="E65" s="12"/>
      <c r="F65" s="13" t="e">
        <f>#REF!</f>
        <v>#REF!</v>
      </c>
      <c r="G65" s="13"/>
      <c r="H65" s="11" t="e">
        <f>#REF!</f>
        <v>#REF!</v>
      </c>
      <c r="I65" s="12"/>
      <c r="J65" s="13">
        <f t="shared" si="2"/>
        <v>17</v>
      </c>
      <c r="K65" s="12"/>
      <c r="L65" s="32"/>
    </row>
    <row r="66" spans="1:12">
      <c r="A66" s="41">
        <v>57</v>
      </c>
      <c r="B66" s="57" t="s">
        <v>359</v>
      </c>
      <c r="C66" s="10">
        <v>185</v>
      </c>
      <c r="D66" s="30" t="e">
        <f>#REF!</f>
        <v>#REF!</v>
      </c>
      <c r="E66" s="12"/>
      <c r="F66" s="13" t="e">
        <f>#REF!</f>
        <v>#REF!</v>
      </c>
      <c r="G66" s="13"/>
      <c r="H66" s="11" t="e">
        <f>#REF!</f>
        <v>#REF!</v>
      </c>
      <c r="I66" s="12"/>
      <c r="J66" s="13">
        <f t="shared" si="2"/>
        <v>185</v>
      </c>
      <c r="K66" s="12"/>
      <c r="L66" s="32"/>
    </row>
    <row r="67" spans="1:12">
      <c r="A67" s="41">
        <v>58</v>
      </c>
      <c r="B67" s="57" t="s">
        <v>360</v>
      </c>
      <c r="C67" s="10">
        <v>69</v>
      </c>
      <c r="D67" s="30" t="e">
        <f>#REF!</f>
        <v>#REF!</v>
      </c>
      <c r="E67" s="12"/>
      <c r="F67" s="13" t="e">
        <f>#REF!</f>
        <v>#REF!</v>
      </c>
      <c r="G67" s="13"/>
      <c r="H67" s="11" t="e">
        <f>#REF!</f>
        <v>#REF!</v>
      </c>
      <c r="I67" s="12"/>
      <c r="J67" s="13">
        <f t="shared" si="2"/>
        <v>69</v>
      </c>
      <c r="K67" s="12"/>
      <c r="L67" s="32"/>
    </row>
    <row r="68" spans="1:12">
      <c r="A68" s="41">
        <v>59</v>
      </c>
      <c r="B68" s="57" t="s">
        <v>360</v>
      </c>
      <c r="C68" s="10">
        <v>440</v>
      </c>
      <c r="D68" s="30" t="e">
        <f>#REF!</f>
        <v>#REF!</v>
      </c>
      <c r="E68" s="12"/>
      <c r="F68" s="13" t="e">
        <f>#REF!</f>
        <v>#REF!</v>
      </c>
      <c r="G68" s="13"/>
      <c r="H68" s="11" t="e">
        <f>#REF!</f>
        <v>#REF!</v>
      </c>
      <c r="I68" s="12"/>
      <c r="J68" s="13">
        <f t="shared" si="2"/>
        <v>440</v>
      </c>
      <c r="K68" s="12"/>
      <c r="L68" s="32"/>
    </row>
    <row r="69" spans="1:12">
      <c r="A69" s="41">
        <v>60</v>
      </c>
      <c r="B69" s="57" t="s">
        <v>256</v>
      </c>
      <c r="C69" s="10">
        <v>35</v>
      </c>
      <c r="D69" s="30" t="e">
        <f>#REF!</f>
        <v>#REF!</v>
      </c>
      <c r="E69" s="12"/>
      <c r="F69" s="13" t="e">
        <f>#REF!</f>
        <v>#REF!</v>
      </c>
      <c r="G69" s="13"/>
      <c r="H69" s="11" t="e">
        <f>#REF!</f>
        <v>#REF!</v>
      </c>
      <c r="I69" s="12"/>
      <c r="J69" s="13">
        <f t="shared" si="2"/>
        <v>35</v>
      </c>
      <c r="K69" s="12"/>
      <c r="L69" s="32"/>
    </row>
    <row r="70" spans="1:12">
      <c r="A70" s="41">
        <v>61</v>
      </c>
      <c r="B70" s="57" t="s">
        <v>257</v>
      </c>
      <c r="C70" s="10">
        <v>100</v>
      </c>
      <c r="D70" s="30" t="e">
        <f>#REF!</f>
        <v>#REF!</v>
      </c>
      <c r="E70" s="12"/>
      <c r="F70" s="13" t="e">
        <f>#REF!</f>
        <v>#REF!</v>
      </c>
      <c r="G70" s="13"/>
      <c r="H70" s="11" t="e">
        <f>#REF!</f>
        <v>#REF!</v>
      </c>
      <c r="I70" s="12"/>
      <c r="J70" s="13">
        <f t="shared" si="2"/>
        <v>100</v>
      </c>
      <c r="K70" s="12"/>
      <c r="L70" s="32"/>
    </row>
    <row r="71" spans="1:12">
      <c r="A71" s="41">
        <v>62</v>
      </c>
      <c r="B71" s="57" t="s">
        <v>235</v>
      </c>
      <c r="C71" s="10">
        <v>20</v>
      </c>
      <c r="D71" s="30" t="e">
        <f>#REF!</f>
        <v>#REF!</v>
      </c>
      <c r="E71" s="12"/>
      <c r="F71" s="13" t="e">
        <f>#REF!</f>
        <v>#REF!</v>
      </c>
      <c r="G71" s="13"/>
      <c r="H71" s="11" t="e">
        <f>#REF!</f>
        <v>#REF!</v>
      </c>
      <c r="I71" s="12"/>
      <c r="J71" s="13">
        <f t="shared" si="2"/>
        <v>20</v>
      </c>
      <c r="K71" s="12"/>
      <c r="L71" s="32"/>
    </row>
    <row r="72" spans="1:12">
      <c r="A72" s="41">
        <v>63</v>
      </c>
      <c r="B72" s="57" t="s">
        <v>354</v>
      </c>
      <c r="C72" s="10">
        <v>6</v>
      </c>
      <c r="D72" s="30" t="e">
        <f>#REF!</f>
        <v>#REF!</v>
      </c>
      <c r="E72" s="12"/>
      <c r="F72" s="13" t="e">
        <f>#REF!</f>
        <v>#REF!</v>
      </c>
      <c r="G72" s="13"/>
      <c r="H72" s="11" t="e">
        <f>#REF!</f>
        <v>#REF!</v>
      </c>
      <c r="I72" s="12"/>
      <c r="J72" s="13">
        <f t="shared" si="2"/>
        <v>6</v>
      </c>
      <c r="K72" s="12"/>
      <c r="L72" s="32"/>
    </row>
    <row r="73" spans="1:12">
      <c r="A73" s="41">
        <v>64</v>
      </c>
      <c r="B73" s="57" t="s">
        <v>355</v>
      </c>
      <c r="C73" s="10">
        <v>7</v>
      </c>
      <c r="D73" s="30" t="e">
        <f>#REF!</f>
        <v>#REF!</v>
      </c>
      <c r="E73" s="12"/>
      <c r="F73" s="13" t="e">
        <f>#REF!</f>
        <v>#REF!</v>
      </c>
      <c r="G73" s="13"/>
      <c r="H73" s="11" t="e">
        <f>#REF!</f>
        <v>#REF!</v>
      </c>
      <c r="I73" s="12"/>
      <c r="J73" s="13">
        <f t="shared" si="2"/>
        <v>7</v>
      </c>
      <c r="K73" s="12"/>
      <c r="L73" s="32"/>
    </row>
    <row r="74" spans="1:12">
      <c r="A74" s="41">
        <v>65</v>
      </c>
      <c r="B74" s="57" t="s">
        <v>356</v>
      </c>
      <c r="C74" s="10">
        <v>10</v>
      </c>
      <c r="D74" s="30" t="e">
        <f>#REF!</f>
        <v>#REF!</v>
      </c>
      <c r="E74" s="12"/>
      <c r="F74" s="13" t="e">
        <f>#REF!</f>
        <v>#REF!</v>
      </c>
      <c r="G74" s="13"/>
      <c r="H74" s="11" t="e">
        <f>#REF!</f>
        <v>#REF!</v>
      </c>
      <c r="I74" s="12"/>
      <c r="J74" s="13">
        <f t="shared" si="2"/>
        <v>10</v>
      </c>
      <c r="K74" s="12"/>
      <c r="L74" s="32"/>
    </row>
    <row r="75" spans="1:12">
      <c r="A75" s="41">
        <v>66</v>
      </c>
      <c r="B75" s="43" t="s">
        <v>356</v>
      </c>
      <c r="C75" s="10">
        <v>11</v>
      </c>
      <c r="D75" s="30" t="e">
        <f>#REF!</f>
        <v>#REF!</v>
      </c>
      <c r="E75" s="12"/>
      <c r="F75" s="13" t="e">
        <f>#REF!</f>
        <v>#REF!</v>
      </c>
      <c r="G75" s="13"/>
      <c r="H75" s="11" t="e">
        <f>#REF!</f>
        <v>#REF!</v>
      </c>
      <c r="I75" s="12"/>
      <c r="J75" s="13">
        <f t="shared" si="2"/>
        <v>11</v>
      </c>
      <c r="K75" s="12"/>
      <c r="L75" s="32"/>
    </row>
    <row r="76" spans="1:12">
      <c r="A76" s="41">
        <v>67</v>
      </c>
      <c r="B76" s="57" t="s">
        <v>357</v>
      </c>
      <c r="C76" s="10">
        <v>16</v>
      </c>
      <c r="D76" s="30" t="e">
        <f>#REF!</f>
        <v>#REF!</v>
      </c>
      <c r="E76" s="12"/>
      <c r="F76" s="13" t="e">
        <f>#REF!</f>
        <v>#REF!</v>
      </c>
      <c r="G76" s="13"/>
      <c r="H76" s="11" t="e">
        <f>#REF!</f>
        <v>#REF!</v>
      </c>
      <c r="I76" s="12"/>
      <c r="J76" s="13">
        <f t="shared" si="2"/>
        <v>16</v>
      </c>
      <c r="K76" s="12"/>
      <c r="L76" s="32"/>
    </row>
    <row r="77" spans="1:12">
      <c r="A77" s="41">
        <v>68</v>
      </c>
      <c r="B77" s="43" t="s">
        <v>357</v>
      </c>
      <c r="C77" s="10">
        <v>48</v>
      </c>
      <c r="D77" s="30" t="e">
        <f>#REF!</f>
        <v>#REF!</v>
      </c>
      <c r="E77" s="12"/>
      <c r="F77" s="13" t="e">
        <f>#REF!</f>
        <v>#REF!</v>
      </c>
      <c r="G77" s="13"/>
      <c r="H77" s="11" t="e">
        <f>#REF!</f>
        <v>#REF!</v>
      </c>
      <c r="I77" s="12"/>
      <c r="J77" s="13">
        <f t="shared" si="2"/>
        <v>48</v>
      </c>
      <c r="K77" s="12"/>
      <c r="L77" s="32"/>
    </row>
    <row r="78" spans="1:12">
      <c r="A78" s="41">
        <v>69</v>
      </c>
      <c r="B78" s="57" t="s">
        <v>243</v>
      </c>
      <c r="C78" s="10">
        <v>4</v>
      </c>
      <c r="D78" s="30" t="e">
        <f>#REF!</f>
        <v>#REF!</v>
      </c>
      <c r="E78" s="12"/>
      <c r="F78" s="13" t="e">
        <f>#REF!</f>
        <v>#REF!</v>
      </c>
      <c r="G78" s="13"/>
      <c r="H78" s="11" t="e">
        <f>#REF!</f>
        <v>#REF!</v>
      </c>
      <c r="I78" s="12"/>
      <c r="J78" s="13">
        <f t="shared" si="2"/>
        <v>4</v>
      </c>
      <c r="K78" s="12"/>
      <c r="L78" s="32"/>
    </row>
    <row r="79" spans="1:12">
      <c r="A79" s="41">
        <v>70</v>
      </c>
      <c r="B79" s="57" t="s">
        <v>259</v>
      </c>
      <c r="C79" s="10">
        <v>20</v>
      </c>
      <c r="D79" s="30" t="e">
        <f>#REF!</f>
        <v>#REF!</v>
      </c>
      <c r="E79" s="12"/>
      <c r="F79" s="13" t="e">
        <f>#REF!</f>
        <v>#REF!</v>
      </c>
      <c r="G79" s="13"/>
      <c r="H79" s="11" t="e">
        <f>#REF!</f>
        <v>#REF!</v>
      </c>
      <c r="I79" s="12"/>
      <c r="J79" s="13">
        <f t="shared" si="2"/>
        <v>20</v>
      </c>
      <c r="K79" s="12"/>
      <c r="L79" s="32"/>
    </row>
    <row r="80" spans="1:12">
      <c r="A80" s="41">
        <v>71</v>
      </c>
      <c r="B80" s="43" t="s">
        <v>514</v>
      </c>
      <c r="C80" s="10">
        <v>30</v>
      </c>
      <c r="D80" s="30" t="e">
        <f>#REF!</f>
        <v>#REF!</v>
      </c>
      <c r="E80" s="12"/>
      <c r="F80" s="13" t="e">
        <f>#REF!</f>
        <v>#REF!</v>
      </c>
      <c r="G80" s="13"/>
      <c r="H80" s="11" t="e">
        <f>#REF!</f>
        <v>#REF!</v>
      </c>
      <c r="I80" s="12"/>
      <c r="J80" s="13">
        <f t="shared" si="2"/>
        <v>30</v>
      </c>
      <c r="K80" s="12"/>
      <c r="L80" s="32"/>
    </row>
    <row r="81" spans="1:12">
      <c r="A81" s="41">
        <v>72</v>
      </c>
      <c r="B81" s="43" t="s">
        <v>515</v>
      </c>
      <c r="C81" s="10">
        <v>10</v>
      </c>
      <c r="D81" s="30" t="e">
        <f>#REF!</f>
        <v>#REF!</v>
      </c>
      <c r="E81" s="12"/>
      <c r="F81" s="13" t="e">
        <f>#REF!</f>
        <v>#REF!</v>
      </c>
      <c r="G81" s="13"/>
      <c r="H81" s="11" t="e">
        <f>#REF!</f>
        <v>#REF!</v>
      </c>
      <c r="I81" s="12"/>
      <c r="J81" s="13">
        <f t="shared" si="2"/>
        <v>10</v>
      </c>
      <c r="K81" s="12"/>
      <c r="L81" s="32"/>
    </row>
    <row r="82" spans="1:12">
      <c r="A82" s="41">
        <v>73</v>
      </c>
      <c r="B82" s="43" t="s">
        <v>516</v>
      </c>
      <c r="C82" s="10">
        <v>40</v>
      </c>
      <c r="D82" s="30" t="e">
        <f>#REF!</f>
        <v>#REF!</v>
      </c>
      <c r="E82" s="12"/>
      <c r="F82" s="13" t="e">
        <f>#REF!</f>
        <v>#REF!</v>
      </c>
      <c r="G82" s="13"/>
      <c r="H82" s="11" t="e">
        <f>#REF!</f>
        <v>#REF!</v>
      </c>
      <c r="I82" s="12"/>
      <c r="J82" s="13">
        <f t="shared" si="2"/>
        <v>40</v>
      </c>
      <c r="K82" s="12"/>
      <c r="L82" s="32"/>
    </row>
    <row r="83" spans="1:12">
      <c r="A83" s="41">
        <v>74</v>
      </c>
      <c r="B83" s="57" t="s">
        <v>260</v>
      </c>
      <c r="C83" s="10">
        <v>130</v>
      </c>
      <c r="D83" s="30" t="e">
        <f>#REF!</f>
        <v>#REF!</v>
      </c>
      <c r="E83" s="12"/>
      <c r="F83" s="13" t="e">
        <f>#REF!</f>
        <v>#REF!</v>
      </c>
      <c r="G83" s="13"/>
      <c r="H83" s="11" t="e">
        <f>#REF!</f>
        <v>#REF!</v>
      </c>
      <c r="I83" s="12"/>
      <c r="J83" s="13">
        <f t="shared" si="2"/>
        <v>130</v>
      </c>
      <c r="K83" s="12"/>
      <c r="L83" s="32"/>
    </row>
    <row r="84" spans="1:12">
      <c r="A84" s="41">
        <v>75</v>
      </c>
      <c r="B84" s="57" t="s">
        <v>261</v>
      </c>
      <c r="C84" s="10">
        <v>37</v>
      </c>
      <c r="D84" s="30" t="e">
        <f>#REF!</f>
        <v>#REF!</v>
      </c>
      <c r="E84" s="12"/>
      <c r="F84" s="13" t="e">
        <f>#REF!</f>
        <v>#REF!</v>
      </c>
      <c r="G84" s="13"/>
      <c r="H84" s="11" t="e">
        <f>#REF!</f>
        <v>#REF!</v>
      </c>
      <c r="I84" s="12"/>
      <c r="J84" s="13">
        <f t="shared" si="2"/>
        <v>37</v>
      </c>
      <c r="K84" s="12"/>
      <c r="L84" s="32"/>
    </row>
    <row r="85" spans="1:12">
      <c r="A85" s="41">
        <v>76</v>
      </c>
      <c r="B85" s="57" t="s">
        <v>236</v>
      </c>
      <c r="C85" s="10">
        <v>27</v>
      </c>
      <c r="D85" s="30" t="e">
        <f>#REF!</f>
        <v>#REF!</v>
      </c>
      <c r="E85" s="12"/>
      <c r="F85" s="13" t="e">
        <f>#REF!</f>
        <v>#REF!</v>
      </c>
      <c r="G85" s="13"/>
      <c r="H85" s="11" t="e">
        <f>#REF!</f>
        <v>#REF!</v>
      </c>
      <c r="I85" s="12"/>
      <c r="J85" s="13">
        <f t="shared" si="2"/>
        <v>27</v>
      </c>
      <c r="K85" s="12"/>
      <c r="L85" s="32"/>
    </row>
    <row r="86" spans="1:12">
      <c r="A86" s="41">
        <v>77</v>
      </c>
      <c r="B86" s="43" t="s">
        <v>517</v>
      </c>
      <c r="C86" s="10">
        <v>4</v>
      </c>
      <c r="D86" s="30" t="e">
        <f>#REF!</f>
        <v>#REF!</v>
      </c>
      <c r="E86" s="12"/>
      <c r="F86" s="13" t="e">
        <f>#REF!</f>
        <v>#REF!</v>
      </c>
      <c r="G86" s="13"/>
      <c r="H86" s="11" t="e">
        <f>#REF!</f>
        <v>#REF!</v>
      </c>
      <c r="I86" s="12"/>
      <c r="J86" s="13">
        <f t="shared" si="2"/>
        <v>4</v>
      </c>
      <c r="K86" s="12"/>
      <c r="L86" s="32"/>
    </row>
    <row r="87" spans="1:12">
      <c r="A87" s="41">
        <v>78</v>
      </c>
      <c r="B87" s="57" t="s">
        <v>258</v>
      </c>
      <c r="C87" s="10">
        <v>46</v>
      </c>
      <c r="D87" s="30" t="e">
        <f>#REF!</f>
        <v>#REF!</v>
      </c>
      <c r="E87" s="12"/>
      <c r="F87" s="13" t="e">
        <f>#REF!</f>
        <v>#REF!</v>
      </c>
      <c r="G87" s="13"/>
      <c r="H87" s="11" t="e">
        <f>#REF!</f>
        <v>#REF!</v>
      </c>
      <c r="I87" s="12"/>
      <c r="J87" s="13">
        <f t="shared" si="2"/>
        <v>46</v>
      </c>
      <c r="K87" s="12"/>
      <c r="L87" s="32"/>
    </row>
    <row r="88" spans="1:12">
      <c r="A88" s="41">
        <v>79</v>
      </c>
      <c r="B88" s="57" t="s">
        <v>361</v>
      </c>
      <c r="C88" s="10">
        <v>100</v>
      </c>
      <c r="D88" s="30" t="e">
        <f>#REF!</f>
        <v>#REF!</v>
      </c>
      <c r="E88" s="12"/>
      <c r="F88" s="13" t="e">
        <f>#REF!</f>
        <v>#REF!</v>
      </c>
      <c r="G88" s="13"/>
      <c r="H88" s="11" t="e">
        <f>#REF!</f>
        <v>#REF!</v>
      </c>
      <c r="I88" s="12"/>
      <c r="J88" s="13">
        <f t="shared" si="2"/>
        <v>100</v>
      </c>
      <c r="K88" s="12"/>
      <c r="L88" s="32"/>
    </row>
    <row r="89" spans="1:12">
      <c r="A89" s="41">
        <v>80</v>
      </c>
      <c r="B89" s="43" t="s">
        <v>518</v>
      </c>
      <c r="C89" s="10">
        <v>67</v>
      </c>
      <c r="D89" s="30" t="e">
        <f>#REF!</f>
        <v>#REF!</v>
      </c>
      <c r="E89" s="12"/>
      <c r="F89" s="13" t="e">
        <f>#REF!</f>
        <v>#REF!</v>
      </c>
      <c r="G89" s="13"/>
      <c r="H89" s="11" t="e">
        <f>#REF!</f>
        <v>#REF!</v>
      </c>
      <c r="I89" s="12"/>
      <c r="J89" s="13">
        <f t="shared" si="2"/>
        <v>67</v>
      </c>
      <c r="K89" s="12"/>
      <c r="L89" s="32"/>
    </row>
    <row r="90" spans="1:12">
      <c r="A90" s="41">
        <v>81</v>
      </c>
      <c r="B90" s="57" t="s">
        <v>557</v>
      </c>
      <c r="C90" s="10">
        <v>10</v>
      </c>
      <c r="D90" s="30" t="e">
        <f>#REF!</f>
        <v>#REF!</v>
      </c>
      <c r="E90" s="12"/>
      <c r="F90" s="13" t="e">
        <f>#REF!</f>
        <v>#REF!</v>
      </c>
      <c r="G90" s="13"/>
      <c r="H90" s="11" t="e">
        <f>#REF!</f>
        <v>#REF!</v>
      </c>
      <c r="I90" s="12"/>
      <c r="J90" s="13">
        <f t="shared" si="2"/>
        <v>10</v>
      </c>
      <c r="K90" s="12"/>
      <c r="L90" s="32"/>
    </row>
    <row r="91" spans="1:12">
      <c r="A91" s="41">
        <v>82</v>
      </c>
      <c r="B91" s="57" t="s">
        <v>262</v>
      </c>
      <c r="C91" s="10">
        <v>10</v>
      </c>
      <c r="D91" s="30" t="e">
        <f>#REF!</f>
        <v>#REF!</v>
      </c>
      <c r="E91" s="12"/>
      <c r="F91" s="13" t="e">
        <f>#REF!</f>
        <v>#REF!</v>
      </c>
      <c r="G91" s="13"/>
      <c r="H91" s="11" t="e">
        <f>#REF!</f>
        <v>#REF!</v>
      </c>
      <c r="I91" s="12"/>
      <c r="J91" s="13">
        <f t="shared" si="2"/>
        <v>10</v>
      </c>
      <c r="K91" s="12"/>
      <c r="L91" s="32"/>
    </row>
    <row r="92" spans="1:12">
      <c r="A92" s="41">
        <v>83</v>
      </c>
      <c r="B92" s="57" t="s">
        <v>362</v>
      </c>
      <c r="C92" s="10">
        <v>4</v>
      </c>
      <c r="D92" s="30" t="e">
        <f>#REF!</f>
        <v>#REF!</v>
      </c>
      <c r="E92" s="12"/>
      <c r="F92" s="13" t="e">
        <f>#REF!</f>
        <v>#REF!</v>
      </c>
      <c r="G92" s="13"/>
      <c r="H92" s="11" t="e">
        <f>#REF!</f>
        <v>#REF!</v>
      </c>
      <c r="I92" s="12"/>
      <c r="J92" s="13">
        <f t="shared" si="2"/>
        <v>4</v>
      </c>
      <c r="K92" s="12"/>
      <c r="L92" s="32"/>
    </row>
    <row r="93" spans="1:12">
      <c r="A93" s="41">
        <v>84</v>
      </c>
      <c r="B93" s="57" t="s">
        <v>364</v>
      </c>
      <c r="C93" s="10">
        <v>312</v>
      </c>
      <c r="D93" s="30" t="e">
        <f>#REF!</f>
        <v>#REF!</v>
      </c>
      <c r="E93" s="12"/>
      <c r="F93" s="13" t="e">
        <f>#REF!</f>
        <v>#REF!</v>
      </c>
      <c r="G93" s="13"/>
      <c r="H93" s="11" t="e">
        <f>#REF!</f>
        <v>#REF!</v>
      </c>
      <c r="I93" s="12"/>
      <c r="J93" s="13">
        <f t="shared" si="2"/>
        <v>312</v>
      </c>
      <c r="K93" s="12"/>
      <c r="L93" s="32"/>
    </row>
    <row r="94" spans="1:12">
      <c r="A94" s="41">
        <v>85</v>
      </c>
      <c r="B94" s="57" t="s">
        <v>363</v>
      </c>
      <c r="C94" s="10">
        <v>5</v>
      </c>
      <c r="D94" s="30" t="e">
        <f>#REF!</f>
        <v>#REF!</v>
      </c>
      <c r="E94" s="12"/>
      <c r="F94" s="13" t="e">
        <f>#REF!</f>
        <v>#REF!</v>
      </c>
      <c r="G94" s="13"/>
      <c r="H94" s="11" t="e">
        <f>#REF!</f>
        <v>#REF!</v>
      </c>
      <c r="I94" s="12"/>
      <c r="J94" s="13">
        <f t="shared" si="2"/>
        <v>5</v>
      </c>
      <c r="K94" s="12"/>
      <c r="L94" s="32"/>
    </row>
    <row r="95" spans="1:12">
      <c r="A95" s="41">
        <v>86</v>
      </c>
      <c r="B95" s="57" t="s">
        <v>365</v>
      </c>
      <c r="C95" s="10">
        <v>5</v>
      </c>
      <c r="D95" s="30" t="e">
        <f>#REF!</f>
        <v>#REF!</v>
      </c>
      <c r="E95" s="12"/>
      <c r="F95" s="13" t="e">
        <f>#REF!</f>
        <v>#REF!</v>
      </c>
      <c r="G95" s="13"/>
      <c r="H95" s="11" t="e">
        <f>#REF!</f>
        <v>#REF!</v>
      </c>
      <c r="I95" s="12"/>
      <c r="J95" s="13">
        <f t="shared" si="2"/>
        <v>5</v>
      </c>
      <c r="K95" s="12"/>
      <c r="L95" s="32"/>
    </row>
    <row r="96" spans="1:12">
      <c r="A96" s="41">
        <v>87</v>
      </c>
      <c r="B96" s="57" t="s">
        <v>366</v>
      </c>
      <c r="C96" s="10">
        <v>5</v>
      </c>
      <c r="D96" s="30" t="e">
        <f>#REF!</f>
        <v>#REF!</v>
      </c>
      <c r="E96" s="12"/>
      <c r="F96" s="13" t="e">
        <f>#REF!</f>
        <v>#REF!</v>
      </c>
      <c r="G96" s="13"/>
      <c r="H96" s="11" t="e">
        <f>#REF!</f>
        <v>#REF!</v>
      </c>
      <c r="I96" s="12"/>
      <c r="J96" s="13">
        <f t="shared" si="2"/>
        <v>5</v>
      </c>
      <c r="K96" s="12"/>
      <c r="L96" s="32"/>
    </row>
    <row r="97" spans="1:12">
      <c r="A97" s="41">
        <v>88</v>
      </c>
      <c r="B97" s="57" t="s">
        <v>237</v>
      </c>
      <c r="C97" s="10">
        <v>57</v>
      </c>
      <c r="D97" s="30" t="e">
        <f>#REF!</f>
        <v>#REF!</v>
      </c>
      <c r="E97" s="12"/>
      <c r="F97" s="13" t="e">
        <f>#REF!</f>
        <v>#REF!</v>
      </c>
      <c r="G97" s="13"/>
      <c r="H97" s="11" t="e">
        <f>#REF!</f>
        <v>#REF!</v>
      </c>
      <c r="I97" s="12"/>
      <c r="J97" s="13">
        <f t="shared" si="2"/>
        <v>57</v>
      </c>
      <c r="K97" s="12"/>
      <c r="L97" s="32"/>
    </row>
    <row r="98" spans="1:12">
      <c r="A98" s="41">
        <v>89</v>
      </c>
      <c r="B98" s="57" t="s">
        <v>367</v>
      </c>
      <c r="C98" s="10">
        <v>62</v>
      </c>
      <c r="D98" s="30" t="e">
        <f>#REF!</f>
        <v>#REF!</v>
      </c>
      <c r="E98" s="12"/>
      <c r="F98" s="13" t="e">
        <f>#REF!</f>
        <v>#REF!</v>
      </c>
      <c r="G98" s="13"/>
      <c r="H98" s="11" t="e">
        <f>#REF!</f>
        <v>#REF!</v>
      </c>
      <c r="I98" s="12"/>
      <c r="J98" s="13">
        <f t="shared" si="2"/>
        <v>62</v>
      </c>
      <c r="K98" s="12"/>
      <c r="L98" s="32"/>
    </row>
    <row r="99" spans="1:12">
      <c r="A99" s="41">
        <v>90</v>
      </c>
      <c r="B99" s="57" t="s">
        <v>368</v>
      </c>
      <c r="C99" s="10">
        <v>6.5</v>
      </c>
      <c r="D99" s="30" t="e">
        <f>#REF!</f>
        <v>#REF!</v>
      </c>
      <c r="E99" s="12"/>
      <c r="F99" s="13" t="e">
        <f>#REF!</f>
        <v>#REF!</v>
      </c>
      <c r="G99" s="13"/>
      <c r="H99" s="11" t="e">
        <f>#REF!</f>
        <v>#REF!</v>
      </c>
      <c r="I99" s="12"/>
      <c r="J99" s="13">
        <f t="shared" si="2"/>
        <v>6.5</v>
      </c>
      <c r="K99" s="12"/>
      <c r="L99" s="32"/>
    </row>
    <row r="100" spans="1:12">
      <c r="A100" s="41">
        <v>91</v>
      </c>
      <c r="B100" s="57" t="s">
        <v>370</v>
      </c>
      <c r="C100" s="10">
        <v>600</v>
      </c>
      <c r="D100" s="30" t="e">
        <f>#REF!</f>
        <v>#REF!</v>
      </c>
      <c r="E100" s="12"/>
      <c r="F100" s="13" t="e">
        <f>#REF!</f>
        <v>#REF!</v>
      </c>
      <c r="G100" s="13"/>
      <c r="H100" s="11" t="e">
        <f>#REF!</f>
        <v>#REF!</v>
      </c>
      <c r="I100" s="12"/>
      <c r="J100" s="13">
        <f t="shared" si="2"/>
        <v>600</v>
      </c>
      <c r="K100" s="12"/>
      <c r="L100" s="32"/>
    </row>
    <row r="101" spans="1:12">
      <c r="A101" s="41">
        <v>92</v>
      </c>
      <c r="B101" s="57" t="s">
        <v>371</v>
      </c>
      <c r="C101" s="10">
        <v>160</v>
      </c>
      <c r="D101" s="30" t="e">
        <f>#REF!</f>
        <v>#REF!</v>
      </c>
      <c r="E101" s="12"/>
      <c r="F101" s="13" t="e">
        <f>#REF!</f>
        <v>#REF!</v>
      </c>
      <c r="G101" s="13"/>
      <c r="H101" s="11" t="e">
        <f>#REF!</f>
        <v>#REF!</v>
      </c>
      <c r="I101" s="12"/>
      <c r="J101" s="13">
        <f t="shared" si="2"/>
        <v>160</v>
      </c>
      <c r="K101" s="12"/>
      <c r="L101" s="32"/>
    </row>
    <row r="102" spans="1:12">
      <c r="A102" s="41">
        <v>93</v>
      </c>
      <c r="B102" s="57" t="s">
        <v>372</v>
      </c>
      <c r="C102" s="10">
        <v>93</v>
      </c>
      <c r="D102" s="30" t="e">
        <f>#REF!</f>
        <v>#REF!</v>
      </c>
      <c r="E102" s="12"/>
      <c r="F102" s="13" t="e">
        <f>#REF!</f>
        <v>#REF!</v>
      </c>
      <c r="G102" s="13"/>
      <c r="H102" s="11" t="e">
        <f>#REF!</f>
        <v>#REF!</v>
      </c>
      <c r="I102" s="12"/>
      <c r="J102" s="13">
        <f t="shared" si="2"/>
        <v>93</v>
      </c>
      <c r="K102" s="12"/>
      <c r="L102" s="32"/>
    </row>
    <row r="103" spans="1:12" s="18" customFormat="1" ht="15" hidden="1" customHeight="1" thickBot="1">
      <c r="A103" s="53"/>
      <c r="B103" s="54"/>
      <c r="C103" s="55"/>
      <c r="L103" s="19" t="s">
        <v>232</v>
      </c>
    </row>
    <row r="104" spans="1:12">
      <c r="A104" s="41">
        <v>94</v>
      </c>
      <c r="B104" s="57" t="s">
        <v>263</v>
      </c>
      <c r="C104" s="10">
        <v>4</v>
      </c>
      <c r="D104" s="30" t="e">
        <f>#REF!</f>
        <v>#REF!</v>
      </c>
      <c r="E104" s="12"/>
      <c r="F104" s="13" t="e">
        <f>#REF!</f>
        <v>#REF!</v>
      </c>
      <c r="G104" s="13"/>
      <c r="H104" s="11" t="e">
        <f>#REF!</f>
        <v>#REF!</v>
      </c>
      <c r="I104" s="12"/>
      <c r="J104" s="13">
        <f t="shared" ref="J104:J135" si="3">C104</f>
        <v>4</v>
      </c>
      <c r="K104" s="12"/>
      <c r="L104" s="32"/>
    </row>
    <row r="105" spans="1:12">
      <c r="A105" s="41">
        <v>95</v>
      </c>
      <c r="B105" s="57" t="s">
        <v>373</v>
      </c>
      <c r="C105" s="10">
        <v>25</v>
      </c>
      <c r="D105" s="30" t="e">
        <f>#REF!</f>
        <v>#REF!</v>
      </c>
      <c r="E105" s="12"/>
      <c r="F105" s="13" t="e">
        <f>#REF!</f>
        <v>#REF!</v>
      </c>
      <c r="G105" s="13"/>
      <c r="H105" s="11" t="e">
        <f>#REF!</f>
        <v>#REF!</v>
      </c>
      <c r="I105" s="12"/>
      <c r="J105" s="13">
        <f t="shared" si="3"/>
        <v>25</v>
      </c>
      <c r="K105" s="12"/>
      <c r="L105" s="32"/>
    </row>
    <row r="106" spans="1:12">
      <c r="A106" s="41">
        <v>96</v>
      </c>
      <c r="B106" s="57" t="s">
        <v>374</v>
      </c>
      <c r="C106" s="10">
        <v>136</v>
      </c>
      <c r="D106" s="30" t="e">
        <f>#REF!</f>
        <v>#REF!</v>
      </c>
      <c r="E106" s="12"/>
      <c r="F106" s="13" t="e">
        <f>#REF!</f>
        <v>#REF!</v>
      </c>
      <c r="G106" s="13"/>
      <c r="H106" s="11" t="e">
        <f>#REF!</f>
        <v>#REF!</v>
      </c>
      <c r="I106" s="12"/>
      <c r="J106" s="13">
        <f t="shared" si="3"/>
        <v>136</v>
      </c>
      <c r="K106" s="12"/>
      <c r="L106" s="32"/>
    </row>
    <row r="107" spans="1:12">
      <c r="A107" s="41">
        <v>97</v>
      </c>
      <c r="B107" s="43" t="s">
        <v>519</v>
      </c>
      <c r="C107" s="10">
        <v>20</v>
      </c>
      <c r="D107" s="30" t="e">
        <f>#REF!</f>
        <v>#REF!</v>
      </c>
      <c r="E107" s="12"/>
      <c r="F107" s="13" t="e">
        <f>#REF!</f>
        <v>#REF!</v>
      </c>
      <c r="G107" s="13"/>
      <c r="H107" s="11" t="e">
        <f>#REF!</f>
        <v>#REF!</v>
      </c>
      <c r="I107" s="12"/>
      <c r="J107" s="13">
        <f t="shared" si="3"/>
        <v>20</v>
      </c>
      <c r="K107" s="12"/>
      <c r="L107" s="32"/>
    </row>
    <row r="108" spans="1:12">
      <c r="A108" s="41">
        <v>98</v>
      </c>
      <c r="B108" s="57" t="s">
        <v>375</v>
      </c>
      <c r="C108" s="10">
        <v>7</v>
      </c>
      <c r="D108" s="30" t="e">
        <f>#REF!</f>
        <v>#REF!</v>
      </c>
      <c r="E108" s="12"/>
      <c r="F108" s="13" t="e">
        <f>#REF!</f>
        <v>#REF!</v>
      </c>
      <c r="G108" s="13"/>
      <c r="H108" s="11" t="e">
        <f>#REF!</f>
        <v>#REF!</v>
      </c>
      <c r="I108" s="12"/>
      <c r="J108" s="13">
        <f t="shared" si="3"/>
        <v>7</v>
      </c>
      <c r="K108" s="12"/>
      <c r="L108" s="32"/>
    </row>
    <row r="109" spans="1:12">
      <c r="A109" s="41">
        <v>99</v>
      </c>
      <c r="B109" s="57" t="s">
        <v>376</v>
      </c>
      <c r="C109" s="10">
        <v>1</v>
      </c>
      <c r="D109" s="30" t="e">
        <f>#REF!</f>
        <v>#REF!</v>
      </c>
      <c r="E109" s="12"/>
      <c r="F109" s="13" t="e">
        <f>#REF!</f>
        <v>#REF!</v>
      </c>
      <c r="G109" s="13"/>
      <c r="H109" s="11" t="e">
        <f>#REF!</f>
        <v>#REF!</v>
      </c>
      <c r="I109" s="12"/>
      <c r="J109" s="13">
        <f t="shared" si="3"/>
        <v>1</v>
      </c>
      <c r="K109" s="12"/>
      <c r="L109" s="32"/>
    </row>
    <row r="110" spans="1:12">
      <c r="A110" s="41">
        <v>100</v>
      </c>
      <c r="B110" s="43" t="s">
        <v>520</v>
      </c>
      <c r="C110" s="10">
        <v>40</v>
      </c>
      <c r="D110" s="30" t="e">
        <f>#REF!</f>
        <v>#REF!</v>
      </c>
      <c r="E110" s="12"/>
      <c r="F110" s="13" t="e">
        <f>#REF!</f>
        <v>#REF!</v>
      </c>
      <c r="G110" s="13"/>
      <c r="H110" s="11" t="e">
        <f>#REF!</f>
        <v>#REF!</v>
      </c>
      <c r="I110" s="12"/>
      <c r="J110" s="13">
        <f t="shared" si="3"/>
        <v>40</v>
      </c>
      <c r="K110" s="12"/>
      <c r="L110" s="32"/>
    </row>
    <row r="111" spans="1:12">
      <c r="A111" s="41">
        <v>101</v>
      </c>
      <c r="B111" s="57" t="s">
        <v>520</v>
      </c>
      <c r="C111" s="10">
        <v>49</v>
      </c>
      <c r="D111" s="30" t="e">
        <f>#REF!</f>
        <v>#REF!</v>
      </c>
      <c r="E111" s="12"/>
      <c r="F111" s="13" t="e">
        <f>#REF!</f>
        <v>#REF!</v>
      </c>
      <c r="G111" s="13"/>
      <c r="H111" s="11" t="e">
        <f>#REF!</f>
        <v>#REF!</v>
      </c>
      <c r="I111" s="12"/>
      <c r="J111" s="13">
        <f t="shared" si="3"/>
        <v>49</v>
      </c>
      <c r="K111" s="12"/>
      <c r="L111" s="32"/>
    </row>
    <row r="112" spans="1:12">
      <c r="A112" s="41">
        <v>102</v>
      </c>
      <c r="B112" s="43" t="s">
        <v>521</v>
      </c>
      <c r="C112" s="10">
        <v>35</v>
      </c>
      <c r="D112" s="30" t="e">
        <f>#REF!</f>
        <v>#REF!</v>
      </c>
      <c r="E112" s="12"/>
      <c r="F112" s="13" t="e">
        <f>#REF!</f>
        <v>#REF!</v>
      </c>
      <c r="G112" s="13"/>
      <c r="H112" s="11" t="e">
        <f>#REF!</f>
        <v>#REF!</v>
      </c>
      <c r="I112" s="12"/>
      <c r="J112" s="13">
        <f t="shared" si="3"/>
        <v>35</v>
      </c>
      <c r="K112" s="12"/>
      <c r="L112" s="32"/>
    </row>
    <row r="113" spans="1:12">
      <c r="A113" s="41">
        <v>103</v>
      </c>
      <c r="B113" s="57" t="s">
        <v>377</v>
      </c>
      <c r="C113" s="10">
        <v>3</v>
      </c>
      <c r="D113" s="30" t="e">
        <f>#REF!</f>
        <v>#REF!</v>
      </c>
      <c r="E113" s="12"/>
      <c r="F113" s="13" t="e">
        <f>#REF!</f>
        <v>#REF!</v>
      </c>
      <c r="G113" s="13"/>
      <c r="H113" s="11" t="e">
        <f>#REF!</f>
        <v>#REF!</v>
      </c>
      <c r="I113" s="12"/>
      <c r="J113" s="13">
        <f t="shared" si="3"/>
        <v>3</v>
      </c>
      <c r="K113" s="12"/>
      <c r="L113" s="32"/>
    </row>
    <row r="114" spans="1:12">
      <c r="A114" s="41">
        <v>104</v>
      </c>
      <c r="B114" s="57" t="s">
        <v>238</v>
      </c>
      <c r="C114" s="10">
        <v>22</v>
      </c>
      <c r="D114" s="30" t="e">
        <f>#REF!</f>
        <v>#REF!</v>
      </c>
      <c r="E114" s="12"/>
      <c r="F114" s="13" t="e">
        <f>#REF!</f>
        <v>#REF!</v>
      </c>
      <c r="G114" s="13"/>
      <c r="H114" s="11" t="e">
        <f>#REF!</f>
        <v>#REF!</v>
      </c>
      <c r="I114" s="12"/>
      <c r="J114" s="13">
        <f t="shared" si="3"/>
        <v>22</v>
      </c>
      <c r="K114" s="12"/>
      <c r="L114" s="32"/>
    </row>
    <row r="115" spans="1:12">
      <c r="A115" s="41">
        <v>105</v>
      </c>
      <c r="B115" s="57" t="s">
        <v>378</v>
      </c>
      <c r="C115" s="10">
        <v>1</v>
      </c>
      <c r="D115" s="30" t="e">
        <f>#REF!</f>
        <v>#REF!</v>
      </c>
      <c r="E115" s="12"/>
      <c r="F115" s="13" t="e">
        <f>#REF!</f>
        <v>#REF!</v>
      </c>
      <c r="G115" s="13"/>
      <c r="H115" s="11" t="e">
        <f>#REF!</f>
        <v>#REF!</v>
      </c>
      <c r="I115" s="12"/>
      <c r="J115" s="13">
        <f t="shared" si="3"/>
        <v>1</v>
      </c>
      <c r="K115" s="12"/>
      <c r="L115" s="32"/>
    </row>
    <row r="116" spans="1:12">
      <c r="A116" s="41">
        <v>106</v>
      </c>
      <c r="B116" s="57" t="s">
        <v>379</v>
      </c>
      <c r="C116" s="10">
        <v>6</v>
      </c>
      <c r="D116" s="30" t="e">
        <f>#REF!</f>
        <v>#REF!</v>
      </c>
      <c r="E116" s="12"/>
      <c r="F116" s="13" t="e">
        <f>#REF!</f>
        <v>#REF!</v>
      </c>
      <c r="G116" s="13"/>
      <c r="H116" s="11" t="e">
        <f>#REF!</f>
        <v>#REF!</v>
      </c>
      <c r="I116" s="12"/>
      <c r="J116" s="13">
        <f t="shared" si="3"/>
        <v>6</v>
      </c>
      <c r="K116" s="12"/>
      <c r="L116" s="32"/>
    </row>
    <row r="117" spans="1:12">
      <c r="A117" s="41">
        <v>107</v>
      </c>
      <c r="B117" s="57" t="s">
        <v>380</v>
      </c>
      <c r="C117" s="10">
        <v>4</v>
      </c>
      <c r="D117" s="30" t="e">
        <f>#REF!</f>
        <v>#REF!</v>
      </c>
      <c r="E117" s="12"/>
      <c r="F117" s="13" t="e">
        <f>#REF!</f>
        <v>#REF!</v>
      </c>
      <c r="G117" s="13"/>
      <c r="H117" s="11" t="e">
        <f>#REF!</f>
        <v>#REF!</v>
      </c>
      <c r="I117" s="12"/>
      <c r="J117" s="13">
        <f t="shared" si="3"/>
        <v>4</v>
      </c>
      <c r="K117" s="12"/>
      <c r="L117" s="32"/>
    </row>
    <row r="118" spans="1:12">
      <c r="A118" s="41">
        <v>108</v>
      </c>
      <c r="B118" s="43" t="s">
        <v>380</v>
      </c>
      <c r="C118" s="10">
        <v>84</v>
      </c>
      <c r="D118" s="30" t="e">
        <f>#REF!</f>
        <v>#REF!</v>
      </c>
      <c r="E118" s="12"/>
      <c r="F118" s="13" t="e">
        <f>#REF!</f>
        <v>#REF!</v>
      </c>
      <c r="G118" s="13"/>
      <c r="H118" s="11" t="e">
        <f>#REF!</f>
        <v>#REF!</v>
      </c>
      <c r="I118" s="12"/>
      <c r="J118" s="13">
        <f t="shared" si="3"/>
        <v>84</v>
      </c>
      <c r="K118" s="12"/>
      <c r="L118" s="32"/>
    </row>
    <row r="119" spans="1:12">
      <c r="A119" s="41">
        <v>109</v>
      </c>
      <c r="B119" s="57" t="s">
        <v>369</v>
      </c>
      <c r="C119" s="10">
        <v>32</v>
      </c>
      <c r="D119" s="30" t="e">
        <f>#REF!</f>
        <v>#REF!</v>
      </c>
      <c r="E119" s="12"/>
      <c r="F119" s="13" t="e">
        <f>#REF!</f>
        <v>#REF!</v>
      </c>
      <c r="G119" s="13"/>
      <c r="H119" s="11" t="e">
        <f>#REF!</f>
        <v>#REF!</v>
      </c>
      <c r="I119" s="12"/>
      <c r="J119" s="13">
        <f t="shared" si="3"/>
        <v>32</v>
      </c>
      <c r="K119" s="12"/>
      <c r="L119" s="32"/>
    </row>
    <row r="120" spans="1:12">
      <c r="A120" s="41">
        <v>110</v>
      </c>
      <c r="B120" s="43" t="s">
        <v>522</v>
      </c>
      <c r="C120" s="10">
        <v>89</v>
      </c>
      <c r="D120" s="30" t="e">
        <f>#REF!</f>
        <v>#REF!</v>
      </c>
      <c r="E120" s="12"/>
      <c r="F120" s="13" t="e">
        <f>#REF!</f>
        <v>#REF!</v>
      </c>
      <c r="G120" s="13"/>
      <c r="H120" s="11" t="e">
        <f>#REF!</f>
        <v>#REF!</v>
      </c>
      <c r="I120" s="12"/>
      <c r="J120" s="13">
        <f t="shared" si="3"/>
        <v>89</v>
      </c>
      <c r="K120" s="12"/>
      <c r="L120" s="32"/>
    </row>
    <row r="121" spans="1:12">
      <c r="A121" s="41">
        <v>111</v>
      </c>
      <c r="B121" s="43" t="s">
        <v>523</v>
      </c>
      <c r="C121" s="10">
        <v>25</v>
      </c>
      <c r="D121" s="30" t="e">
        <f>#REF!</f>
        <v>#REF!</v>
      </c>
      <c r="E121" s="12"/>
      <c r="F121" s="13" t="e">
        <f>#REF!</f>
        <v>#REF!</v>
      </c>
      <c r="G121" s="13"/>
      <c r="H121" s="11" t="e">
        <f>#REF!</f>
        <v>#REF!</v>
      </c>
      <c r="I121" s="12"/>
      <c r="J121" s="13">
        <f t="shared" si="3"/>
        <v>25</v>
      </c>
      <c r="K121" s="12"/>
      <c r="L121" s="32"/>
    </row>
    <row r="122" spans="1:12">
      <c r="A122" s="41">
        <v>112</v>
      </c>
      <c r="B122" s="57" t="s">
        <v>381</v>
      </c>
      <c r="C122" s="10">
        <v>4</v>
      </c>
      <c r="D122" s="30" t="e">
        <f>#REF!</f>
        <v>#REF!</v>
      </c>
      <c r="E122" s="12"/>
      <c r="F122" s="13" t="e">
        <f>#REF!</f>
        <v>#REF!</v>
      </c>
      <c r="G122" s="13"/>
      <c r="H122" s="11" t="e">
        <f>#REF!</f>
        <v>#REF!</v>
      </c>
      <c r="I122" s="12"/>
      <c r="J122" s="13">
        <f t="shared" si="3"/>
        <v>4</v>
      </c>
      <c r="K122" s="12"/>
      <c r="L122" s="32"/>
    </row>
    <row r="123" spans="1:12">
      <c r="A123" s="41">
        <v>113</v>
      </c>
      <c r="B123" s="43" t="s">
        <v>381</v>
      </c>
      <c r="C123" s="10">
        <v>15</v>
      </c>
      <c r="D123" s="30" t="e">
        <f>#REF!</f>
        <v>#REF!</v>
      </c>
      <c r="E123" s="12"/>
      <c r="F123" s="13" t="e">
        <f>#REF!</f>
        <v>#REF!</v>
      </c>
      <c r="G123" s="13"/>
      <c r="H123" s="11" t="e">
        <f>#REF!</f>
        <v>#REF!</v>
      </c>
      <c r="I123" s="12"/>
      <c r="J123" s="13">
        <f t="shared" si="3"/>
        <v>15</v>
      </c>
      <c r="K123" s="12"/>
      <c r="L123" s="32"/>
    </row>
    <row r="124" spans="1:12">
      <c r="A124" s="41">
        <v>114</v>
      </c>
      <c r="B124" s="57" t="s">
        <v>382</v>
      </c>
      <c r="C124" s="10">
        <v>3</v>
      </c>
      <c r="D124" s="30" t="e">
        <f>#REF!</f>
        <v>#REF!</v>
      </c>
      <c r="E124" s="12"/>
      <c r="F124" s="13" t="e">
        <f>#REF!</f>
        <v>#REF!</v>
      </c>
      <c r="G124" s="13"/>
      <c r="H124" s="11" t="e">
        <f>#REF!</f>
        <v>#REF!</v>
      </c>
      <c r="I124" s="12"/>
      <c r="J124" s="13">
        <f t="shared" si="3"/>
        <v>3</v>
      </c>
      <c r="K124" s="12"/>
      <c r="L124" s="32"/>
    </row>
    <row r="125" spans="1:12">
      <c r="A125" s="41">
        <v>115</v>
      </c>
      <c r="B125" s="57" t="s">
        <v>383</v>
      </c>
      <c r="C125" s="10">
        <v>12</v>
      </c>
      <c r="D125" s="30" t="e">
        <f>#REF!</f>
        <v>#REF!</v>
      </c>
      <c r="E125" s="12"/>
      <c r="F125" s="13" t="e">
        <f>#REF!</f>
        <v>#REF!</v>
      </c>
      <c r="G125" s="13"/>
      <c r="H125" s="11" t="e">
        <f>#REF!</f>
        <v>#REF!</v>
      </c>
      <c r="I125" s="12"/>
      <c r="J125" s="13">
        <f t="shared" si="3"/>
        <v>12</v>
      </c>
      <c r="K125" s="12"/>
      <c r="L125" s="32"/>
    </row>
    <row r="126" spans="1:12">
      <c r="A126" s="41">
        <v>116</v>
      </c>
      <c r="B126" s="57" t="s">
        <v>384</v>
      </c>
      <c r="C126" s="10">
        <v>25</v>
      </c>
      <c r="D126" s="30" t="e">
        <f>#REF!</f>
        <v>#REF!</v>
      </c>
      <c r="E126" s="12"/>
      <c r="F126" s="13" t="e">
        <f>#REF!</f>
        <v>#REF!</v>
      </c>
      <c r="G126" s="13"/>
      <c r="H126" s="11" t="e">
        <f>#REF!</f>
        <v>#REF!</v>
      </c>
      <c r="I126" s="12"/>
      <c r="J126" s="13">
        <f t="shared" si="3"/>
        <v>25</v>
      </c>
      <c r="K126" s="12"/>
      <c r="L126" s="32"/>
    </row>
    <row r="127" spans="1:12">
      <c r="A127" s="41">
        <v>117</v>
      </c>
      <c r="B127" s="57" t="s">
        <v>385</v>
      </c>
      <c r="C127" s="10">
        <v>300</v>
      </c>
      <c r="D127" s="30" t="e">
        <f>#REF!</f>
        <v>#REF!</v>
      </c>
      <c r="E127" s="12"/>
      <c r="F127" s="13" t="e">
        <f>#REF!</f>
        <v>#REF!</v>
      </c>
      <c r="G127" s="13"/>
      <c r="H127" s="11" t="e">
        <f>#REF!</f>
        <v>#REF!</v>
      </c>
      <c r="I127" s="12"/>
      <c r="J127" s="13">
        <f t="shared" si="3"/>
        <v>300</v>
      </c>
      <c r="K127" s="12"/>
      <c r="L127" s="32"/>
    </row>
    <row r="128" spans="1:12">
      <c r="A128" s="41">
        <v>118</v>
      </c>
      <c r="B128" s="57" t="s">
        <v>264</v>
      </c>
      <c r="C128" s="10">
        <v>9</v>
      </c>
      <c r="D128" s="30" t="e">
        <f>#REF!</f>
        <v>#REF!</v>
      </c>
      <c r="E128" s="12"/>
      <c r="F128" s="13" t="e">
        <f>#REF!</f>
        <v>#REF!</v>
      </c>
      <c r="G128" s="13"/>
      <c r="H128" s="11" t="e">
        <f>#REF!</f>
        <v>#REF!</v>
      </c>
      <c r="I128" s="12"/>
      <c r="J128" s="13">
        <f t="shared" si="3"/>
        <v>9</v>
      </c>
      <c r="K128" s="12"/>
      <c r="L128" s="32"/>
    </row>
    <row r="129" spans="1:12">
      <c r="A129" s="41">
        <v>119</v>
      </c>
      <c r="B129" s="57" t="s">
        <v>386</v>
      </c>
      <c r="C129" s="10">
        <v>205</v>
      </c>
      <c r="D129" s="30" t="e">
        <f>#REF!</f>
        <v>#REF!</v>
      </c>
      <c r="E129" s="12"/>
      <c r="F129" s="13" t="e">
        <f>#REF!</f>
        <v>#REF!</v>
      </c>
      <c r="G129" s="13"/>
      <c r="H129" s="11" t="e">
        <f>#REF!</f>
        <v>#REF!</v>
      </c>
      <c r="I129" s="12"/>
      <c r="J129" s="13">
        <f t="shared" si="3"/>
        <v>205</v>
      </c>
      <c r="K129" s="12"/>
      <c r="L129" s="32"/>
    </row>
    <row r="130" spans="1:12">
      <c r="A130" s="41">
        <v>120</v>
      </c>
      <c r="B130" s="57" t="s">
        <v>265</v>
      </c>
      <c r="C130" s="10">
        <v>50</v>
      </c>
      <c r="D130" s="30" t="e">
        <f>#REF!</f>
        <v>#REF!</v>
      </c>
      <c r="E130" s="12"/>
      <c r="F130" s="13" t="e">
        <f>#REF!</f>
        <v>#REF!</v>
      </c>
      <c r="G130" s="13"/>
      <c r="H130" s="11" t="e">
        <f>#REF!</f>
        <v>#REF!</v>
      </c>
      <c r="I130" s="12"/>
      <c r="J130" s="13">
        <f t="shared" si="3"/>
        <v>50</v>
      </c>
      <c r="K130" s="12"/>
      <c r="L130" s="32"/>
    </row>
    <row r="131" spans="1:12">
      <c r="A131" s="41">
        <v>121</v>
      </c>
      <c r="B131" s="57" t="s">
        <v>387</v>
      </c>
      <c r="C131" s="10">
        <v>13</v>
      </c>
      <c r="D131" s="30" t="e">
        <f>#REF!</f>
        <v>#REF!</v>
      </c>
      <c r="E131" s="12"/>
      <c r="F131" s="13" t="e">
        <f>#REF!</f>
        <v>#REF!</v>
      </c>
      <c r="G131" s="13"/>
      <c r="H131" s="11" t="e">
        <f>#REF!</f>
        <v>#REF!</v>
      </c>
      <c r="I131" s="12"/>
      <c r="J131" s="13">
        <f t="shared" si="3"/>
        <v>13</v>
      </c>
      <c r="K131" s="12"/>
      <c r="L131" s="32"/>
    </row>
    <row r="132" spans="1:12">
      <c r="A132" s="41">
        <v>122</v>
      </c>
      <c r="B132" s="57" t="s">
        <v>266</v>
      </c>
      <c r="C132" s="10">
        <v>20</v>
      </c>
      <c r="D132" s="30" t="e">
        <f>#REF!</f>
        <v>#REF!</v>
      </c>
      <c r="E132" s="12"/>
      <c r="F132" s="13" t="e">
        <f>#REF!</f>
        <v>#REF!</v>
      </c>
      <c r="G132" s="13"/>
      <c r="H132" s="11" t="e">
        <f>#REF!</f>
        <v>#REF!</v>
      </c>
      <c r="I132" s="12"/>
      <c r="J132" s="13">
        <f t="shared" si="3"/>
        <v>20</v>
      </c>
      <c r="K132" s="12"/>
      <c r="L132" s="32"/>
    </row>
    <row r="133" spans="1:12">
      <c r="A133" s="41">
        <v>123</v>
      </c>
      <c r="B133" s="57" t="s">
        <v>388</v>
      </c>
      <c r="C133" s="10">
        <v>2</v>
      </c>
      <c r="D133" s="30" t="e">
        <f>#REF!</f>
        <v>#REF!</v>
      </c>
      <c r="E133" s="12"/>
      <c r="F133" s="13" t="e">
        <f>#REF!</f>
        <v>#REF!</v>
      </c>
      <c r="G133" s="13"/>
      <c r="H133" s="11" t="e">
        <f>#REF!</f>
        <v>#REF!</v>
      </c>
      <c r="I133" s="12"/>
      <c r="J133" s="13">
        <f t="shared" si="3"/>
        <v>2</v>
      </c>
      <c r="K133" s="12"/>
      <c r="L133" s="32"/>
    </row>
    <row r="134" spans="1:12">
      <c r="A134" s="41">
        <v>124</v>
      </c>
      <c r="B134" s="57" t="s">
        <v>389</v>
      </c>
      <c r="C134" s="10">
        <v>1</v>
      </c>
      <c r="D134" s="30" t="e">
        <f>#REF!</f>
        <v>#REF!</v>
      </c>
      <c r="E134" s="12"/>
      <c r="F134" s="13" t="e">
        <f>#REF!</f>
        <v>#REF!</v>
      </c>
      <c r="G134" s="13"/>
      <c r="H134" s="11" t="e">
        <f>#REF!</f>
        <v>#REF!</v>
      </c>
      <c r="I134" s="12"/>
      <c r="J134" s="13">
        <f t="shared" si="3"/>
        <v>1</v>
      </c>
      <c r="K134" s="12"/>
      <c r="L134" s="32"/>
    </row>
    <row r="135" spans="1:12">
      <c r="A135" s="41">
        <v>125</v>
      </c>
      <c r="B135" s="57" t="s">
        <v>267</v>
      </c>
      <c r="C135" s="10">
        <v>140</v>
      </c>
      <c r="D135" s="30" t="e">
        <f>#REF!</f>
        <v>#REF!</v>
      </c>
      <c r="E135" s="12"/>
      <c r="F135" s="13" t="e">
        <f>#REF!</f>
        <v>#REF!</v>
      </c>
      <c r="G135" s="13"/>
      <c r="H135" s="11" t="e">
        <f>#REF!</f>
        <v>#REF!</v>
      </c>
      <c r="I135" s="12"/>
      <c r="J135" s="13">
        <f t="shared" si="3"/>
        <v>140</v>
      </c>
      <c r="K135" s="12"/>
      <c r="L135" s="32"/>
    </row>
    <row r="136" spans="1:12">
      <c r="A136" s="41">
        <v>126</v>
      </c>
      <c r="B136" s="57" t="s">
        <v>524</v>
      </c>
      <c r="C136" s="10">
        <v>8</v>
      </c>
      <c r="D136" s="30" t="e">
        <f>#REF!</f>
        <v>#REF!</v>
      </c>
      <c r="E136" s="12"/>
      <c r="F136" s="13" t="e">
        <f>#REF!</f>
        <v>#REF!</v>
      </c>
      <c r="G136" s="13"/>
      <c r="H136" s="11" t="e">
        <f>#REF!</f>
        <v>#REF!</v>
      </c>
      <c r="I136" s="12"/>
      <c r="J136" s="13">
        <f t="shared" ref="J136:J167" si="4">C136</f>
        <v>8</v>
      </c>
      <c r="K136" s="12"/>
      <c r="L136" s="32"/>
    </row>
    <row r="137" spans="1:12">
      <c r="A137" s="41">
        <v>127</v>
      </c>
      <c r="B137" s="57" t="s">
        <v>390</v>
      </c>
      <c r="C137" s="10">
        <v>1</v>
      </c>
      <c r="D137" s="30" t="e">
        <f>#REF!</f>
        <v>#REF!</v>
      </c>
      <c r="E137" s="12"/>
      <c r="F137" s="13" t="e">
        <f>#REF!</f>
        <v>#REF!</v>
      </c>
      <c r="G137" s="13"/>
      <c r="H137" s="11" t="e">
        <f>#REF!</f>
        <v>#REF!</v>
      </c>
      <c r="I137" s="12"/>
      <c r="J137" s="13">
        <f t="shared" si="4"/>
        <v>1</v>
      </c>
      <c r="K137" s="12"/>
      <c r="L137" s="32"/>
    </row>
    <row r="138" spans="1:12">
      <c r="A138" s="41">
        <v>128</v>
      </c>
      <c r="B138" s="57" t="s">
        <v>391</v>
      </c>
      <c r="C138" s="10">
        <v>410</v>
      </c>
      <c r="D138" s="30" t="e">
        <f>#REF!</f>
        <v>#REF!</v>
      </c>
      <c r="E138" s="12"/>
      <c r="F138" s="13" t="e">
        <f>#REF!</f>
        <v>#REF!</v>
      </c>
      <c r="G138" s="13"/>
      <c r="H138" s="11" t="e">
        <f>#REF!</f>
        <v>#REF!</v>
      </c>
      <c r="I138" s="12"/>
      <c r="J138" s="13">
        <f t="shared" si="4"/>
        <v>410</v>
      </c>
      <c r="K138" s="12"/>
      <c r="L138" s="32"/>
    </row>
    <row r="139" spans="1:12">
      <c r="A139" s="41">
        <v>129</v>
      </c>
      <c r="B139" s="57" t="s">
        <v>392</v>
      </c>
      <c r="C139" s="10">
        <v>45</v>
      </c>
      <c r="D139" s="30" t="e">
        <f>#REF!</f>
        <v>#REF!</v>
      </c>
      <c r="E139" s="12"/>
      <c r="F139" s="13" t="e">
        <f>#REF!</f>
        <v>#REF!</v>
      </c>
      <c r="G139" s="13"/>
      <c r="H139" s="11" t="e">
        <f>#REF!</f>
        <v>#REF!</v>
      </c>
      <c r="I139" s="12"/>
      <c r="J139" s="13">
        <f t="shared" si="4"/>
        <v>45</v>
      </c>
      <c r="K139" s="12"/>
      <c r="L139" s="32"/>
    </row>
    <row r="140" spans="1:12">
      <c r="A140" s="41">
        <v>130</v>
      </c>
      <c r="B140" s="57" t="s">
        <v>242</v>
      </c>
      <c r="C140" s="10">
        <v>1400</v>
      </c>
      <c r="D140" s="30" t="e">
        <f>#REF!</f>
        <v>#REF!</v>
      </c>
      <c r="E140" s="12"/>
      <c r="F140" s="13" t="e">
        <f>#REF!</f>
        <v>#REF!</v>
      </c>
      <c r="G140" s="13"/>
      <c r="H140" s="11" t="e">
        <f>#REF!</f>
        <v>#REF!</v>
      </c>
      <c r="I140" s="12"/>
      <c r="J140" s="13">
        <f t="shared" si="4"/>
        <v>1400</v>
      </c>
      <c r="K140" s="12"/>
      <c r="L140" s="32"/>
    </row>
    <row r="141" spans="1:12">
      <c r="A141" s="41">
        <v>131</v>
      </c>
      <c r="B141" s="43" t="s">
        <v>507</v>
      </c>
      <c r="C141" s="10">
        <v>10</v>
      </c>
      <c r="D141" s="30" t="e">
        <f>#REF!</f>
        <v>#REF!</v>
      </c>
      <c r="E141" s="12"/>
      <c r="F141" s="13" t="e">
        <f>#REF!</f>
        <v>#REF!</v>
      </c>
      <c r="G141" s="13"/>
      <c r="H141" s="11" t="e">
        <f>#REF!</f>
        <v>#REF!</v>
      </c>
      <c r="I141" s="12"/>
      <c r="J141" s="13">
        <f t="shared" si="4"/>
        <v>10</v>
      </c>
      <c r="K141" s="12"/>
      <c r="L141" s="32"/>
    </row>
    <row r="142" spans="1:12">
      <c r="A142" s="41">
        <v>132</v>
      </c>
      <c r="B142" s="57" t="s">
        <v>507</v>
      </c>
      <c r="C142" s="10">
        <v>20</v>
      </c>
      <c r="D142" s="30" t="e">
        <f>#REF!</f>
        <v>#REF!</v>
      </c>
      <c r="E142" s="12"/>
      <c r="F142" s="13" t="e">
        <f>#REF!</f>
        <v>#REF!</v>
      </c>
      <c r="G142" s="13"/>
      <c r="H142" s="11" t="e">
        <f>#REF!</f>
        <v>#REF!</v>
      </c>
      <c r="I142" s="12"/>
      <c r="J142" s="13">
        <f t="shared" si="4"/>
        <v>20</v>
      </c>
      <c r="K142" s="12"/>
      <c r="L142" s="32"/>
    </row>
    <row r="143" spans="1:12">
      <c r="A143" s="41">
        <v>133</v>
      </c>
      <c r="B143" s="57" t="s">
        <v>328</v>
      </c>
      <c r="C143" s="10">
        <v>1</v>
      </c>
      <c r="D143" s="30" t="e">
        <f>#REF!</f>
        <v>#REF!</v>
      </c>
      <c r="E143" s="12"/>
      <c r="F143" s="13" t="e">
        <f>#REF!</f>
        <v>#REF!</v>
      </c>
      <c r="G143" s="13"/>
      <c r="H143" s="11" t="e">
        <f>#REF!</f>
        <v>#REF!</v>
      </c>
      <c r="I143" s="12"/>
      <c r="J143" s="13">
        <f t="shared" si="4"/>
        <v>1</v>
      </c>
      <c r="K143" s="12"/>
      <c r="L143" s="32"/>
    </row>
    <row r="144" spans="1:12">
      <c r="A144" s="41">
        <v>134</v>
      </c>
      <c r="B144" s="57" t="s">
        <v>329</v>
      </c>
      <c r="C144" s="10">
        <v>1</v>
      </c>
      <c r="D144" s="30" t="e">
        <f>#REF!</f>
        <v>#REF!</v>
      </c>
      <c r="E144" s="12"/>
      <c r="F144" s="13" t="e">
        <f>#REF!</f>
        <v>#REF!</v>
      </c>
      <c r="G144" s="13"/>
      <c r="H144" s="11" t="e">
        <f>#REF!</f>
        <v>#REF!</v>
      </c>
      <c r="I144" s="12"/>
      <c r="J144" s="13">
        <f t="shared" si="4"/>
        <v>1</v>
      </c>
      <c r="K144" s="12"/>
      <c r="L144" s="32"/>
    </row>
    <row r="145" spans="1:12">
      <c r="A145" s="41">
        <v>135</v>
      </c>
      <c r="B145" s="57" t="s">
        <v>394</v>
      </c>
      <c r="C145" s="10">
        <v>4</v>
      </c>
      <c r="D145" s="30" t="e">
        <f>#REF!</f>
        <v>#REF!</v>
      </c>
      <c r="E145" s="12"/>
      <c r="F145" s="13" t="e">
        <f>#REF!</f>
        <v>#REF!</v>
      </c>
      <c r="G145" s="13"/>
      <c r="H145" s="11" t="e">
        <f>#REF!</f>
        <v>#REF!</v>
      </c>
      <c r="I145" s="12"/>
      <c r="J145" s="13">
        <f t="shared" si="4"/>
        <v>4</v>
      </c>
      <c r="K145" s="12"/>
      <c r="L145" s="32"/>
    </row>
    <row r="146" spans="1:12">
      <c r="A146" s="41">
        <v>136</v>
      </c>
      <c r="B146" s="57" t="s">
        <v>268</v>
      </c>
      <c r="C146" s="10">
        <v>4</v>
      </c>
      <c r="D146" s="30" t="e">
        <f>#REF!</f>
        <v>#REF!</v>
      </c>
      <c r="E146" s="12"/>
      <c r="F146" s="13" t="e">
        <f>#REF!</f>
        <v>#REF!</v>
      </c>
      <c r="G146" s="13"/>
      <c r="H146" s="11" t="e">
        <f>#REF!</f>
        <v>#REF!</v>
      </c>
      <c r="I146" s="12"/>
      <c r="J146" s="13">
        <f t="shared" si="4"/>
        <v>4</v>
      </c>
      <c r="K146" s="12"/>
      <c r="L146" s="32"/>
    </row>
    <row r="147" spans="1:12">
      <c r="A147" s="41">
        <v>137</v>
      </c>
      <c r="B147" s="57" t="s">
        <v>525</v>
      </c>
      <c r="C147" s="10">
        <v>1</v>
      </c>
      <c r="D147" s="30" t="e">
        <f>#REF!</f>
        <v>#REF!</v>
      </c>
      <c r="E147" s="12"/>
      <c r="F147" s="13" t="e">
        <f>#REF!</f>
        <v>#REF!</v>
      </c>
      <c r="G147" s="13"/>
      <c r="H147" s="11" t="e">
        <f>#REF!</f>
        <v>#REF!</v>
      </c>
      <c r="I147" s="12"/>
      <c r="J147" s="13">
        <f t="shared" si="4"/>
        <v>1</v>
      </c>
      <c r="K147" s="12"/>
      <c r="L147" s="32"/>
    </row>
    <row r="148" spans="1:12">
      <c r="A148" s="41">
        <v>138</v>
      </c>
      <c r="B148" s="57" t="s">
        <v>269</v>
      </c>
      <c r="C148" s="10">
        <v>6</v>
      </c>
      <c r="D148" s="30" t="e">
        <f>#REF!</f>
        <v>#REF!</v>
      </c>
      <c r="E148" s="12"/>
      <c r="F148" s="13" t="e">
        <f>#REF!</f>
        <v>#REF!</v>
      </c>
      <c r="G148" s="13"/>
      <c r="H148" s="11" t="e">
        <f>#REF!</f>
        <v>#REF!</v>
      </c>
      <c r="I148" s="12"/>
      <c r="J148" s="13">
        <f t="shared" si="4"/>
        <v>6</v>
      </c>
      <c r="K148" s="12"/>
      <c r="L148" s="32"/>
    </row>
    <row r="149" spans="1:12">
      <c r="A149" s="41">
        <v>139</v>
      </c>
      <c r="B149" s="57" t="s">
        <v>270</v>
      </c>
      <c r="C149" s="10">
        <v>42</v>
      </c>
      <c r="D149" s="30" t="e">
        <f>#REF!</f>
        <v>#REF!</v>
      </c>
      <c r="E149" s="12"/>
      <c r="F149" s="13" t="e">
        <f>#REF!</f>
        <v>#REF!</v>
      </c>
      <c r="G149" s="13"/>
      <c r="H149" s="11" t="e">
        <f>#REF!</f>
        <v>#REF!</v>
      </c>
      <c r="I149" s="12"/>
      <c r="J149" s="13">
        <f t="shared" si="4"/>
        <v>42</v>
      </c>
      <c r="K149" s="12"/>
      <c r="L149" s="32"/>
    </row>
    <row r="150" spans="1:12">
      <c r="A150" s="41">
        <v>140</v>
      </c>
      <c r="B150" s="57" t="s">
        <v>395</v>
      </c>
      <c r="C150" s="10">
        <v>7</v>
      </c>
      <c r="D150" s="30" t="e">
        <f>#REF!</f>
        <v>#REF!</v>
      </c>
      <c r="E150" s="12"/>
      <c r="F150" s="13" t="e">
        <f>#REF!</f>
        <v>#REF!</v>
      </c>
      <c r="G150" s="13"/>
      <c r="H150" s="11" t="e">
        <f>#REF!</f>
        <v>#REF!</v>
      </c>
      <c r="I150" s="12"/>
      <c r="J150" s="13">
        <f t="shared" si="4"/>
        <v>7</v>
      </c>
      <c r="K150" s="12"/>
      <c r="L150" s="32"/>
    </row>
    <row r="151" spans="1:12">
      <c r="A151" s="41">
        <v>141</v>
      </c>
      <c r="B151" s="57" t="s">
        <v>396</v>
      </c>
      <c r="C151" s="10">
        <v>30</v>
      </c>
      <c r="D151" s="30" t="e">
        <f>#REF!</f>
        <v>#REF!</v>
      </c>
      <c r="E151" s="12"/>
      <c r="F151" s="13" t="e">
        <f>#REF!</f>
        <v>#REF!</v>
      </c>
      <c r="G151" s="13"/>
      <c r="H151" s="11" t="e">
        <f>#REF!</f>
        <v>#REF!</v>
      </c>
      <c r="I151" s="12"/>
      <c r="J151" s="13">
        <f t="shared" si="4"/>
        <v>30</v>
      </c>
      <c r="K151" s="12"/>
      <c r="L151" s="32"/>
    </row>
    <row r="152" spans="1:12">
      <c r="A152" s="41">
        <v>142</v>
      </c>
      <c r="B152" s="57" t="s">
        <v>397</v>
      </c>
      <c r="C152" s="10">
        <v>8</v>
      </c>
      <c r="D152" s="30" t="e">
        <f>#REF!</f>
        <v>#REF!</v>
      </c>
      <c r="E152" s="12"/>
      <c r="F152" s="13" t="e">
        <f>#REF!</f>
        <v>#REF!</v>
      </c>
      <c r="G152" s="13"/>
      <c r="H152" s="11" t="e">
        <f>#REF!</f>
        <v>#REF!</v>
      </c>
      <c r="I152" s="12"/>
      <c r="J152" s="13">
        <f t="shared" si="4"/>
        <v>8</v>
      </c>
      <c r="K152" s="12"/>
      <c r="L152" s="32"/>
    </row>
    <row r="153" spans="1:12">
      <c r="A153" s="41">
        <v>143</v>
      </c>
      <c r="B153" s="57" t="s">
        <v>526</v>
      </c>
      <c r="C153" s="10">
        <v>71</v>
      </c>
      <c r="D153" s="30" t="e">
        <f>#REF!</f>
        <v>#REF!</v>
      </c>
      <c r="E153" s="12"/>
      <c r="F153" s="13" t="e">
        <f>#REF!</f>
        <v>#REF!</v>
      </c>
      <c r="G153" s="13"/>
      <c r="H153" s="11" t="e">
        <f>#REF!</f>
        <v>#REF!</v>
      </c>
      <c r="I153" s="12"/>
      <c r="J153" s="13">
        <f t="shared" si="4"/>
        <v>71</v>
      </c>
      <c r="K153" s="12"/>
      <c r="L153" s="32"/>
    </row>
    <row r="154" spans="1:12">
      <c r="A154" s="41">
        <v>144</v>
      </c>
      <c r="B154" s="57" t="s">
        <v>527</v>
      </c>
      <c r="C154" s="10">
        <v>2</v>
      </c>
      <c r="D154" s="30" t="e">
        <f>#REF!</f>
        <v>#REF!</v>
      </c>
      <c r="E154" s="12"/>
      <c r="F154" s="13" t="e">
        <f>#REF!</f>
        <v>#REF!</v>
      </c>
      <c r="G154" s="13"/>
      <c r="H154" s="11" t="e">
        <f>#REF!</f>
        <v>#REF!</v>
      </c>
      <c r="I154" s="12"/>
      <c r="J154" s="13">
        <f t="shared" si="4"/>
        <v>2</v>
      </c>
      <c r="K154" s="12"/>
      <c r="L154" s="32"/>
    </row>
    <row r="155" spans="1:12">
      <c r="A155" s="41">
        <v>145</v>
      </c>
      <c r="B155" s="57" t="s">
        <v>398</v>
      </c>
      <c r="C155" s="10">
        <v>2</v>
      </c>
      <c r="D155" s="30" t="e">
        <f>#REF!</f>
        <v>#REF!</v>
      </c>
      <c r="E155" s="12"/>
      <c r="F155" s="13" t="e">
        <f>#REF!</f>
        <v>#REF!</v>
      </c>
      <c r="G155" s="13"/>
      <c r="H155" s="11" t="e">
        <f>#REF!</f>
        <v>#REF!</v>
      </c>
      <c r="I155" s="12"/>
      <c r="J155" s="13">
        <f t="shared" si="4"/>
        <v>2</v>
      </c>
      <c r="K155" s="12"/>
      <c r="L155" s="32"/>
    </row>
    <row r="156" spans="1:12">
      <c r="A156" s="41">
        <v>146</v>
      </c>
      <c r="B156" s="57" t="s">
        <v>271</v>
      </c>
      <c r="C156" s="10">
        <v>142</v>
      </c>
      <c r="D156" s="30" t="e">
        <f>#REF!</f>
        <v>#REF!</v>
      </c>
      <c r="E156" s="12"/>
      <c r="F156" s="13" t="e">
        <f>#REF!</f>
        <v>#REF!</v>
      </c>
      <c r="G156" s="13"/>
      <c r="H156" s="11" t="e">
        <f>#REF!</f>
        <v>#REF!</v>
      </c>
      <c r="I156" s="12"/>
      <c r="J156" s="13">
        <f t="shared" si="4"/>
        <v>142</v>
      </c>
      <c r="K156" s="12"/>
      <c r="L156" s="32"/>
    </row>
    <row r="157" spans="1:12">
      <c r="A157" s="41">
        <v>147</v>
      </c>
      <c r="B157" s="57" t="s">
        <v>550</v>
      </c>
      <c r="C157" s="10">
        <v>40</v>
      </c>
      <c r="D157" s="30" t="e">
        <f>#REF!</f>
        <v>#REF!</v>
      </c>
      <c r="E157" s="12"/>
      <c r="F157" s="13" t="e">
        <f>#REF!</f>
        <v>#REF!</v>
      </c>
      <c r="G157" s="13"/>
      <c r="H157" s="11" t="e">
        <f>#REF!</f>
        <v>#REF!</v>
      </c>
      <c r="I157" s="12"/>
      <c r="J157" s="13">
        <f t="shared" si="4"/>
        <v>40</v>
      </c>
      <c r="K157" s="12"/>
      <c r="L157" s="32"/>
    </row>
    <row r="158" spans="1:12">
      <c r="A158" s="41">
        <v>148</v>
      </c>
      <c r="B158" s="57" t="s">
        <v>551</v>
      </c>
      <c r="C158" s="10">
        <v>11</v>
      </c>
      <c r="D158" s="30" t="e">
        <f>#REF!</f>
        <v>#REF!</v>
      </c>
      <c r="E158" s="12"/>
      <c r="F158" s="13" t="e">
        <f>#REF!</f>
        <v>#REF!</v>
      </c>
      <c r="G158" s="13"/>
      <c r="H158" s="11" t="e">
        <f>#REF!</f>
        <v>#REF!</v>
      </c>
      <c r="I158" s="12"/>
      <c r="J158" s="13">
        <f t="shared" si="4"/>
        <v>11</v>
      </c>
      <c r="K158" s="12"/>
      <c r="L158" s="32"/>
    </row>
    <row r="159" spans="1:12">
      <c r="A159" s="41">
        <v>149</v>
      </c>
      <c r="B159" s="57" t="s">
        <v>399</v>
      </c>
      <c r="C159" s="10">
        <v>40</v>
      </c>
      <c r="D159" s="30" t="e">
        <f>#REF!</f>
        <v>#REF!</v>
      </c>
      <c r="E159" s="12"/>
      <c r="F159" s="13" t="e">
        <f>#REF!</f>
        <v>#REF!</v>
      </c>
      <c r="G159" s="13"/>
      <c r="H159" s="11" t="e">
        <f>#REF!</f>
        <v>#REF!</v>
      </c>
      <c r="I159" s="12"/>
      <c r="J159" s="13">
        <f t="shared" si="4"/>
        <v>40</v>
      </c>
      <c r="K159" s="12"/>
      <c r="L159" s="32"/>
    </row>
    <row r="160" spans="1:12">
      <c r="A160" s="41">
        <v>150</v>
      </c>
      <c r="B160" s="57" t="s">
        <v>400</v>
      </c>
      <c r="C160" s="10">
        <v>25</v>
      </c>
      <c r="D160" s="30" t="e">
        <f>#REF!</f>
        <v>#REF!</v>
      </c>
      <c r="E160" s="12"/>
      <c r="F160" s="13" t="e">
        <f>#REF!</f>
        <v>#REF!</v>
      </c>
      <c r="G160" s="13"/>
      <c r="H160" s="11" t="e">
        <f>#REF!</f>
        <v>#REF!</v>
      </c>
      <c r="I160" s="12"/>
      <c r="J160" s="13">
        <f t="shared" si="4"/>
        <v>25</v>
      </c>
      <c r="K160" s="12"/>
      <c r="L160" s="32"/>
    </row>
    <row r="161" spans="1:12">
      <c r="A161" s="41">
        <v>151</v>
      </c>
      <c r="B161" s="57" t="s">
        <v>272</v>
      </c>
      <c r="C161" s="10">
        <v>5</v>
      </c>
      <c r="D161" s="30" t="e">
        <f>#REF!</f>
        <v>#REF!</v>
      </c>
      <c r="E161" s="12"/>
      <c r="F161" s="13" t="e">
        <f>#REF!</f>
        <v>#REF!</v>
      </c>
      <c r="G161" s="13"/>
      <c r="H161" s="11" t="e">
        <f>#REF!</f>
        <v>#REF!</v>
      </c>
      <c r="I161" s="12"/>
      <c r="J161" s="13">
        <f t="shared" si="4"/>
        <v>5</v>
      </c>
      <c r="K161" s="12"/>
      <c r="L161" s="32"/>
    </row>
    <row r="162" spans="1:12">
      <c r="A162" s="41">
        <v>152</v>
      </c>
      <c r="B162" s="57" t="s">
        <v>401</v>
      </c>
      <c r="C162" s="10">
        <v>1</v>
      </c>
      <c r="D162" s="30" t="e">
        <f>#REF!</f>
        <v>#REF!</v>
      </c>
      <c r="E162" s="12"/>
      <c r="F162" s="13" t="e">
        <f>#REF!</f>
        <v>#REF!</v>
      </c>
      <c r="G162" s="13"/>
      <c r="H162" s="11" t="e">
        <f>#REF!</f>
        <v>#REF!</v>
      </c>
      <c r="I162" s="12"/>
      <c r="J162" s="13">
        <f t="shared" si="4"/>
        <v>1</v>
      </c>
      <c r="K162" s="12"/>
      <c r="L162" s="32"/>
    </row>
    <row r="163" spans="1:12">
      <c r="A163" s="41">
        <v>153</v>
      </c>
      <c r="B163" s="57" t="s">
        <v>401</v>
      </c>
      <c r="C163" s="10">
        <v>165</v>
      </c>
      <c r="D163" s="30" t="e">
        <f>#REF!</f>
        <v>#REF!</v>
      </c>
      <c r="E163" s="12"/>
      <c r="F163" s="13" t="e">
        <f>#REF!</f>
        <v>#REF!</v>
      </c>
      <c r="G163" s="13"/>
      <c r="H163" s="11" t="e">
        <f>#REF!</f>
        <v>#REF!</v>
      </c>
      <c r="I163" s="12"/>
      <c r="J163" s="13">
        <f t="shared" si="4"/>
        <v>165</v>
      </c>
      <c r="K163" s="12"/>
      <c r="L163" s="32"/>
    </row>
    <row r="164" spans="1:12">
      <c r="A164" s="41">
        <v>154</v>
      </c>
      <c r="B164" s="57" t="s">
        <v>528</v>
      </c>
      <c r="C164" s="10">
        <v>44</v>
      </c>
      <c r="D164" s="30" t="e">
        <f>#REF!</f>
        <v>#REF!</v>
      </c>
      <c r="E164" s="12"/>
      <c r="F164" s="13" t="e">
        <f>#REF!</f>
        <v>#REF!</v>
      </c>
      <c r="G164" s="13"/>
      <c r="H164" s="11" t="e">
        <f>#REF!</f>
        <v>#REF!</v>
      </c>
      <c r="I164" s="12"/>
      <c r="J164" s="13">
        <f t="shared" si="4"/>
        <v>44</v>
      </c>
      <c r="K164" s="12"/>
      <c r="L164" s="32"/>
    </row>
    <row r="165" spans="1:12">
      <c r="A165" s="41">
        <v>155</v>
      </c>
      <c r="B165" s="57" t="s">
        <v>402</v>
      </c>
      <c r="C165" s="10">
        <v>10</v>
      </c>
      <c r="D165" s="30" t="e">
        <f>#REF!</f>
        <v>#REF!</v>
      </c>
      <c r="E165" s="12"/>
      <c r="F165" s="13" t="e">
        <f>#REF!</f>
        <v>#REF!</v>
      </c>
      <c r="G165" s="13"/>
      <c r="H165" s="11" t="e">
        <f>#REF!</f>
        <v>#REF!</v>
      </c>
      <c r="I165" s="12"/>
      <c r="J165" s="13">
        <f t="shared" si="4"/>
        <v>10</v>
      </c>
      <c r="K165" s="12"/>
      <c r="L165" s="32"/>
    </row>
    <row r="166" spans="1:12">
      <c r="A166" s="41">
        <v>156</v>
      </c>
      <c r="B166" s="57" t="s">
        <v>403</v>
      </c>
      <c r="C166" s="10">
        <v>5</v>
      </c>
      <c r="D166" s="30" t="e">
        <f>#REF!</f>
        <v>#REF!</v>
      </c>
      <c r="E166" s="12"/>
      <c r="F166" s="13" t="e">
        <f>#REF!</f>
        <v>#REF!</v>
      </c>
      <c r="G166" s="13"/>
      <c r="H166" s="11" t="e">
        <f>#REF!</f>
        <v>#REF!</v>
      </c>
      <c r="I166" s="12"/>
      <c r="J166" s="13">
        <f t="shared" si="4"/>
        <v>5</v>
      </c>
      <c r="K166" s="12"/>
      <c r="L166" s="32"/>
    </row>
    <row r="167" spans="1:12">
      <c r="A167" s="41">
        <v>157</v>
      </c>
      <c r="B167" s="57" t="s">
        <v>274</v>
      </c>
      <c r="C167" s="10">
        <v>11</v>
      </c>
      <c r="D167" s="30" t="e">
        <f>#REF!</f>
        <v>#REF!</v>
      </c>
      <c r="E167" s="12"/>
      <c r="F167" s="13" t="e">
        <f>#REF!</f>
        <v>#REF!</v>
      </c>
      <c r="G167" s="13"/>
      <c r="H167" s="11" t="e">
        <f>#REF!</f>
        <v>#REF!</v>
      </c>
      <c r="I167" s="12"/>
      <c r="J167" s="13">
        <f t="shared" si="4"/>
        <v>11</v>
      </c>
      <c r="K167" s="12"/>
      <c r="L167" s="32"/>
    </row>
    <row r="168" spans="1:12">
      <c r="A168" s="41">
        <v>158</v>
      </c>
      <c r="B168" s="57" t="s">
        <v>273</v>
      </c>
      <c r="C168" s="10">
        <v>1400</v>
      </c>
      <c r="D168" s="30" t="e">
        <f>#REF!</f>
        <v>#REF!</v>
      </c>
      <c r="E168" s="12"/>
      <c r="F168" s="13" t="e">
        <f>#REF!</f>
        <v>#REF!</v>
      </c>
      <c r="G168" s="13"/>
      <c r="H168" s="11" t="e">
        <f>#REF!</f>
        <v>#REF!</v>
      </c>
      <c r="I168" s="12"/>
      <c r="J168" s="13">
        <f t="shared" ref="J168:J202" si="5">C168</f>
        <v>1400</v>
      </c>
      <c r="K168" s="12"/>
      <c r="L168" s="32"/>
    </row>
    <row r="169" spans="1:12">
      <c r="A169" s="41">
        <v>159</v>
      </c>
      <c r="B169" s="57" t="s">
        <v>404</v>
      </c>
      <c r="C169" s="10">
        <v>9</v>
      </c>
      <c r="D169" s="30" t="e">
        <f>#REF!</f>
        <v>#REF!</v>
      </c>
      <c r="E169" s="12"/>
      <c r="F169" s="13" t="e">
        <f>#REF!</f>
        <v>#REF!</v>
      </c>
      <c r="G169" s="13"/>
      <c r="H169" s="11" t="e">
        <f>#REF!</f>
        <v>#REF!</v>
      </c>
      <c r="I169" s="12"/>
      <c r="J169" s="13">
        <f t="shared" si="5"/>
        <v>9</v>
      </c>
      <c r="K169" s="12"/>
      <c r="L169" s="32"/>
    </row>
    <row r="170" spans="1:12">
      <c r="A170" s="41">
        <v>160</v>
      </c>
      <c r="B170" s="57" t="s">
        <v>529</v>
      </c>
      <c r="C170" s="10">
        <v>24</v>
      </c>
      <c r="D170" s="30" t="e">
        <f>#REF!</f>
        <v>#REF!</v>
      </c>
      <c r="E170" s="12"/>
      <c r="F170" s="13" t="e">
        <f>#REF!</f>
        <v>#REF!</v>
      </c>
      <c r="G170" s="13"/>
      <c r="H170" s="11" t="e">
        <f>#REF!</f>
        <v>#REF!</v>
      </c>
      <c r="I170" s="12"/>
      <c r="J170" s="13">
        <f t="shared" si="5"/>
        <v>24</v>
      </c>
      <c r="K170" s="12"/>
      <c r="L170" s="32"/>
    </row>
    <row r="171" spans="1:12">
      <c r="A171" s="41">
        <v>161</v>
      </c>
      <c r="B171" s="57" t="s">
        <v>275</v>
      </c>
      <c r="C171" s="10">
        <v>2</v>
      </c>
      <c r="D171" s="30" t="e">
        <f>#REF!</f>
        <v>#REF!</v>
      </c>
      <c r="E171" s="12"/>
      <c r="F171" s="13" t="e">
        <f>#REF!</f>
        <v>#REF!</v>
      </c>
      <c r="G171" s="13"/>
      <c r="H171" s="11" t="e">
        <f>#REF!</f>
        <v>#REF!</v>
      </c>
      <c r="I171" s="12"/>
      <c r="J171" s="13">
        <f t="shared" si="5"/>
        <v>2</v>
      </c>
      <c r="K171" s="12"/>
      <c r="L171" s="32"/>
    </row>
    <row r="172" spans="1:12">
      <c r="A172" s="41">
        <v>162</v>
      </c>
      <c r="B172" s="57" t="s">
        <v>405</v>
      </c>
      <c r="C172" s="10">
        <v>1</v>
      </c>
      <c r="D172" s="30" t="e">
        <f>#REF!</f>
        <v>#REF!</v>
      </c>
      <c r="E172" s="12"/>
      <c r="F172" s="13" t="e">
        <f>#REF!</f>
        <v>#REF!</v>
      </c>
      <c r="G172" s="13"/>
      <c r="H172" s="11" t="e">
        <f>#REF!</f>
        <v>#REF!</v>
      </c>
      <c r="I172" s="12"/>
      <c r="J172" s="13">
        <f t="shared" si="5"/>
        <v>1</v>
      </c>
      <c r="K172" s="12"/>
      <c r="L172" s="32"/>
    </row>
    <row r="173" spans="1:12">
      <c r="A173" s="41">
        <v>163</v>
      </c>
      <c r="B173" s="57" t="s">
        <v>393</v>
      </c>
      <c r="C173" s="10">
        <v>10</v>
      </c>
      <c r="D173" s="30" t="e">
        <f>#REF!</f>
        <v>#REF!</v>
      </c>
      <c r="E173" s="12"/>
      <c r="F173" s="13" t="e">
        <f>#REF!</f>
        <v>#REF!</v>
      </c>
      <c r="G173" s="13"/>
      <c r="H173" s="11" t="e">
        <f>#REF!</f>
        <v>#REF!</v>
      </c>
      <c r="I173" s="12"/>
      <c r="J173" s="13">
        <f t="shared" si="5"/>
        <v>10</v>
      </c>
      <c r="K173" s="12"/>
      <c r="L173" s="32"/>
    </row>
    <row r="174" spans="1:12">
      <c r="A174" s="41">
        <v>164</v>
      </c>
      <c r="B174" s="57" t="s">
        <v>408</v>
      </c>
      <c r="C174" s="10">
        <v>6</v>
      </c>
      <c r="D174" s="30" t="e">
        <f>#REF!</f>
        <v>#REF!</v>
      </c>
      <c r="E174" s="12"/>
      <c r="F174" s="13" t="e">
        <f>#REF!</f>
        <v>#REF!</v>
      </c>
      <c r="G174" s="13"/>
      <c r="H174" s="11" t="e">
        <f>#REF!</f>
        <v>#REF!</v>
      </c>
      <c r="I174" s="12"/>
      <c r="J174" s="13">
        <f t="shared" si="5"/>
        <v>6</v>
      </c>
      <c r="K174" s="12"/>
      <c r="L174" s="32"/>
    </row>
    <row r="175" spans="1:12">
      <c r="A175" s="41">
        <v>165</v>
      </c>
      <c r="B175" s="57" t="s">
        <v>409</v>
      </c>
      <c r="C175" s="10">
        <v>70</v>
      </c>
      <c r="D175" s="30" t="e">
        <f>#REF!</f>
        <v>#REF!</v>
      </c>
      <c r="E175" s="12"/>
      <c r="F175" s="13" t="e">
        <f>#REF!</f>
        <v>#REF!</v>
      </c>
      <c r="G175" s="13"/>
      <c r="H175" s="11" t="e">
        <f>#REF!</f>
        <v>#REF!</v>
      </c>
      <c r="I175" s="12"/>
      <c r="J175" s="13">
        <f t="shared" si="5"/>
        <v>70</v>
      </c>
      <c r="K175" s="12"/>
      <c r="L175" s="32"/>
    </row>
    <row r="176" spans="1:12">
      <c r="A176" s="41">
        <v>166</v>
      </c>
      <c r="B176" s="57" t="s">
        <v>277</v>
      </c>
      <c r="C176" s="10">
        <v>33</v>
      </c>
      <c r="D176" s="30" t="e">
        <f>#REF!</f>
        <v>#REF!</v>
      </c>
      <c r="E176" s="12"/>
      <c r="F176" s="13" t="e">
        <f>#REF!</f>
        <v>#REF!</v>
      </c>
      <c r="G176" s="13"/>
      <c r="H176" s="11" t="e">
        <f>#REF!</f>
        <v>#REF!</v>
      </c>
      <c r="I176" s="12"/>
      <c r="J176" s="13">
        <f t="shared" si="5"/>
        <v>33</v>
      </c>
      <c r="K176" s="12"/>
      <c r="L176" s="32"/>
    </row>
    <row r="177" spans="1:12">
      <c r="A177" s="41">
        <v>167</v>
      </c>
      <c r="B177" s="57" t="s">
        <v>278</v>
      </c>
      <c r="C177" s="10">
        <v>2</v>
      </c>
      <c r="D177" s="30" t="e">
        <f>#REF!</f>
        <v>#REF!</v>
      </c>
      <c r="E177" s="12"/>
      <c r="F177" s="13" t="e">
        <f>#REF!</f>
        <v>#REF!</v>
      </c>
      <c r="G177" s="13"/>
      <c r="H177" s="11" t="e">
        <f>#REF!</f>
        <v>#REF!</v>
      </c>
      <c r="I177" s="12"/>
      <c r="J177" s="13">
        <f t="shared" si="5"/>
        <v>2</v>
      </c>
      <c r="K177" s="12"/>
      <c r="L177" s="32"/>
    </row>
    <row r="178" spans="1:12">
      <c r="A178" s="41">
        <v>168</v>
      </c>
      <c r="B178" s="57" t="s">
        <v>279</v>
      </c>
      <c r="C178" s="10">
        <v>147</v>
      </c>
      <c r="D178" s="30" t="e">
        <f>#REF!</f>
        <v>#REF!</v>
      </c>
      <c r="E178" s="12"/>
      <c r="F178" s="13" t="e">
        <f>#REF!</f>
        <v>#REF!</v>
      </c>
      <c r="G178" s="13"/>
      <c r="H178" s="11" t="e">
        <f>#REF!</f>
        <v>#REF!</v>
      </c>
      <c r="I178" s="12"/>
      <c r="J178" s="13">
        <f t="shared" si="5"/>
        <v>147</v>
      </c>
      <c r="K178" s="12"/>
      <c r="L178" s="32"/>
    </row>
    <row r="179" spans="1:12">
      <c r="A179" s="41">
        <v>169</v>
      </c>
      <c r="B179" s="57" t="s">
        <v>531</v>
      </c>
      <c r="C179" s="10">
        <v>252</v>
      </c>
      <c r="D179" s="30" t="e">
        <f>#REF!</f>
        <v>#REF!</v>
      </c>
      <c r="E179" s="12"/>
      <c r="F179" s="13" t="e">
        <f>#REF!</f>
        <v>#REF!</v>
      </c>
      <c r="G179" s="13"/>
      <c r="H179" s="11" t="e">
        <f>#REF!</f>
        <v>#REF!</v>
      </c>
      <c r="I179" s="12"/>
      <c r="J179" s="13">
        <f t="shared" si="5"/>
        <v>252</v>
      </c>
      <c r="K179" s="12"/>
      <c r="L179" s="32"/>
    </row>
    <row r="180" spans="1:12">
      <c r="A180" s="41">
        <v>170</v>
      </c>
      <c r="B180" s="57" t="s">
        <v>410</v>
      </c>
      <c r="C180" s="10">
        <v>1</v>
      </c>
      <c r="D180" s="30" t="e">
        <f>#REF!</f>
        <v>#REF!</v>
      </c>
      <c r="E180" s="12"/>
      <c r="F180" s="13" t="e">
        <f>#REF!</f>
        <v>#REF!</v>
      </c>
      <c r="G180" s="13"/>
      <c r="H180" s="11" t="e">
        <f>#REF!</f>
        <v>#REF!</v>
      </c>
      <c r="I180" s="12"/>
      <c r="J180" s="13">
        <f t="shared" si="5"/>
        <v>1</v>
      </c>
      <c r="K180" s="12"/>
      <c r="L180" s="32"/>
    </row>
    <row r="181" spans="1:12">
      <c r="A181" s="41">
        <v>171</v>
      </c>
      <c r="B181" s="57" t="s">
        <v>411</v>
      </c>
      <c r="C181" s="10">
        <v>24</v>
      </c>
      <c r="D181" s="30" t="e">
        <f>#REF!</f>
        <v>#REF!</v>
      </c>
      <c r="E181" s="12"/>
      <c r="F181" s="13" t="e">
        <f>#REF!</f>
        <v>#REF!</v>
      </c>
      <c r="G181" s="13"/>
      <c r="H181" s="11" t="e">
        <f>#REF!</f>
        <v>#REF!</v>
      </c>
      <c r="I181" s="12"/>
      <c r="J181" s="13">
        <f t="shared" si="5"/>
        <v>24</v>
      </c>
      <c r="K181" s="12"/>
      <c r="L181" s="32"/>
    </row>
    <row r="182" spans="1:12">
      <c r="A182" s="41">
        <v>172</v>
      </c>
      <c r="B182" s="57" t="s">
        <v>411</v>
      </c>
      <c r="C182" s="10">
        <v>2</v>
      </c>
      <c r="D182" s="30" t="e">
        <f>#REF!</f>
        <v>#REF!</v>
      </c>
      <c r="E182" s="12"/>
      <c r="F182" s="13" t="e">
        <f>#REF!</f>
        <v>#REF!</v>
      </c>
      <c r="G182" s="13"/>
      <c r="H182" s="11" t="e">
        <f>#REF!</f>
        <v>#REF!</v>
      </c>
      <c r="I182" s="12"/>
      <c r="J182" s="13">
        <f t="shared" si="5"/>
        <v>2</v>
      </c>
      <c r="K182" s="12"/>
      <c r="L182" s="32"/>
    </row>
    <row r="183" spans="1:12">
      <c r="A183" s="41">
        <v>173</v>
      </c>
      <c r="B183" s="57" t="s">
        <v>530</v>
      </c>
      <c r="C183" s="10">
        <v>5</v>
      </c>
      <c r="D183" s="30" t="e">
        <f>#REF!</f>
        <v>#REF!</v>
      </c>
      <c r="E183" s="12"/>
      <c r="F183" s="13" t="e">
        <f>#REF!</f>
        <v>#REF!</v>
      </c>
      <c r="G183" s="13"/>
      <c r="H183" s="11" t="e">
        <f>#REF!</f>
        <v>#REF!</v>
      </c>
      <c r="I183" s="12"/>
      <c r="J183" s="13">
        <f t="shared" si="5"/>
        <v>5</v>
      </c>
      <c r="K183" s="12"/>
      <c r="L183" s="32"/>
    </row>
    <row r="184" spans="1:12">
      <c r="A184" s="41">
        <v>174</v>
      </c>
      <c r="B184" s="57" t="s">
        <v>276</v>
      </c>
      <c r="C184" s="10">
        <v>9</v>
      </c>
      <c r="D184" s="30" t="e">
        <f>#REF!</f>
        <v>#REF!</v>
      </c>
      <c r="E184" s="12"/>
      <c r="F184" s="13" t="e">
        <f>#REF!</f>
        <v>#REF!</v>
      </c>
      <c r="G184" s="13"/>
      <c r="H184" s="11" t="e">
        <f>#REF!</f>
        <v>#REF!</v>
      </c>
      <c r="I184" s="12"/>
      <c r="J184" s="13">
        <f t="shared" si="5"/>
        <v>9</v>
      </c>
      <c r="K184" s="12"/>
      <c r="L184" s="32"/>
    </row>
    <row r="185" spans="1:12">
      <c r="A185" s="41">
        <v>175</v>
      </c>
      <c r="B185" s="57" t="s">
        <v>406</v>
      </c>
      <c r="C185" s="10">
        <v>6</v>
      </c>
      <c r="D185" s="30" t="e">
        <f>#REF!</f>
        <v>#REF!</v>
      </c>
      <c r="E185" s="12"/>
      <c r="F185" s="13" t="e">
        <f>#REF!</f>
        <v>#REF!</v>
      </c>
      <c r="G185" s="13"/>
      <c r="H185" s="11" t="e">
        <f>#REF!</f>
        <v>#REF!</v>
      </c>
      <c r="I185" s="12"/>
      <c r="J185" s="13">
        <f t="shared" si="5"/>
        <v>6</v>
      </c>
      <c r="K185" s="12"/>
      <c r="L185" s="32"/>
    </row>
    <row r="186" spans="1:12">
      <c r="A186" s="41">
        <v>176</v>
      </c>
      <c r="B186" s="57" t="s">
        <v>407</v>
      </c>
      <c r="C186" s="10">
        <v>9</v>
      </c>
      <c r="D186" s="30" t="e">
        <f>#REF!</f>
        <v>#REF!</v>
      </c>
      <c r="E186" s="12"/>
      <c r="F186" s="13" t="e">
        <f>#REF!</f>
        <v>#REF!</v>
      </c>
      <c r="G186" s="13"/>
      <c r="H186" s="11" t="e">
        <f>#REF!</f>
        <v>#REF!</v>
      </c>
      <c r="I186" s="12"/>
      <c r="J186" s="13">
        <f t="shared" si="5"/>
        <v>9</v>
      </c>
      <c r="K186" s="12"/>
      <c r="L186" s="32"/>
    </row>
    <row r="187" spans="1:12">
      <c r="A187" s="41">
        <v>177</v>
      </c>
      <c r="B187" s="57" t="s">
        <v>280</v>
      </c>
      <c r="C187" s="10">
        <v>4</v>
      </c>
      <c r="D187" s="30" t="e">
        <f>#REF!</f>
        <v>#REF!</v>
      </c>
      <c r="E187" s="12"/>
      <c r="F187" s="13" t="e">
        <f>#REF!</f>
        <v>#REF!</v>
      </c>
      <c r="G187" s="13"/>
      <c r="H187" s="11" t="e">
        <f>#REF!</f>
        <v>#REF!</v>
      </c>
      <c r="I187" s="12"/>
      <c r="J187" s="13">
        <f t="shared" si="5"/>
        <v>4</v>
      </c>
      <c r="K187" s="12"/>
      <c r="L187" s="32"/>
    </row>
    <row r="188" spans="1:12">
      <c r="A188" s="41">
        <v>178</v>
      </c>
      <c r="B188" s="57" t="s">
        <v>281</v>
      </c>
      <c r="C188" s="10">
        <v>2</v>
      </c>
      <c r="D188" s="30" t="e">
        <f>#REF!</f>
        <v>#REF!</v>
      </c>
      <c r="E188" s="12"/>
      <c r="F188" s="13" t="e">
        <f>#REF!</f>
        <v>#REF!</v>
      </c>
      <c r="G188" s="13"/>
      <c r="H188" s="11" t="e">
        <f>#REF!</f>
        <v>#REF!</v>
      </c>
      <c r="I188" s="12"/>
      <c r="J188" s="13">
        <f t="shared" si="5"/>
        <v>2</v>
      </c>
      <c r="K188" s="12"/>
      <c r="L188" s="32"/>
    </row>
    <row r="189" spans="1:12">
      <c r="A189" s="41">
        <v>179</v>
      </c>
      <c r="B189" s="57" t="s">
        <v>412</v>
      </c>
      <c r="C189" s="10">
        <v>7</v>
      </c>
      <c r="D189" s="30" t="e">
        <f>#REF!</f>
        <v>#REF!</v>
      </c>
      <c r="E189" s="12"/>
      <c r="F189" s="13" t="e">
        <f>#REF!</f>
        <v>#REF!</v>
      </c>
      <c r="G189" s="13"/>
      <c r="H189" s="11" t="e">
        <f>#REF!</f>
        <v>#REF!</v>
      </c>
      <c r="I189" s="12"/>
      <c r="J189" s="13">
        <f t="shared" si="5"/>
        <v>7</v>
      </c>
      <c r="K189" s="12"/>
      <c r="L189" s="32"/>
    </row>
    <row r="190" spans="1:12">
      <c r="A190" s="41">
        <v>180</v>
      </c>
      <c r="B190" s="57" t="s">
        <v>413</v>
      </c>
      <c r="C190" s="10">
        <v>3</v>
      </c>
      <c r="D190" s="30" t="e">
        <f>#REF!</f>
        <v>#REF!</v>
      </c>
      <c r="E190" s="12"/>
      <c r="F190" s="13" t="e">
        <f>#REF!</f>
        <v>#REF!</v>
      </c>
      <c r="G190" s="13"/>
      <c r="H190" s="11" t="e">
        <f>#REF!</f>
        <v>#REF!</v>
      </c>
      <c r="I190" s="12"/>
      <c r="J190" s="13">
        <f t="shared" si="5"/>
        <v>3</v>
      </c>
      <c r="K190" s="12"/>
      <c r="L190" s="32"/>
    </row>
    <row r="191" spans="1:12">
      <c r="A191" s="41">
        <v>181</v>
      </c>
      <c r="B191" s="57" t="s">
        <v>414</v>
      </c>
      <c r="C191" s="10">
        <v>19</v>
      </c>
      <c r="D191" s="30" t="e">
        <f>#REF!</f>
        <v>#REF!</v>
      </c>
      <c r="E191" s="12"/>
      <c r="F191" s="13" t="e">
        <f>#REF!</f>
        <v>#REF!</v>
      </c>
      <c r="G191" s="13"/>
      <c r="H191" s="11" t="e">
        <f>#REF!</f>
        <v>#REF!</v>
      </c>
      <c r="I191" s="12"/>
      <c r="J191" s="13">
        <f t="shared" si="5"/>
        <v>19</v>
      </c>
      <c r="K191" s="12"/>
      <c r="L191" s="32"/>
    </row>
    <row r="192" spans="1:12">
      <c r="A192" s="41">
        <v>182</v>
      </c>
      <c r="B192" s="57" t="s">
        <v>415</v>
      </c>
      <c r="C192" s="10">
        <v>20</v>
      </c>
      <c r="D192" s="30" t="e">
        <f>#REF!</f>
        <v>#REF!</v>
      </c>
      <c r="E192" s="12"/>
      <c r="F192" s="13" t="e">
        <f>#REF!</f>
        <v>#REF!</v>
      </c>
      <c r="G192" s="13"/>
      <c r="H192" s="11" t="e">
        <f>#REF!</f>
        <v>#REF!</v>
      </c>
      <c r="I192" s="12"/>
      <c r="J192" s="13">
        <f t="shared" si="5"/>
        <v>20</v>
      </c>
      <c r="K192" s="12"/>
      <c r="L192" s="32"/>
    </row>
    <row r="193" spans="1:12">
      <c r="A193" s="41">
        <v>183</v>
      </c>
      <c r="B193" s="57" t="s">
        <v>416</v>
      </c>
      <c r="C193" s="10">
        <v>51</v>
      </c>
      <c r="D193" s="30" t="e">
        <f>#REF!</f>
        <v>#REF!</v>
      </c>
      <c r="E193" s="12"/>
      <c r="F193" s="13" t="e">
        <f>#REF!</f>
        <v>#REF!</v>
      </c>
      <c r="G193" s="13"/>
      <c r="H193" s="11" t="e">
        <f>#REF!</f>
        <v>#REF!</v>
      </c>
      <c r="I193" s="12"/>
      <c r="J193" s="13">
        <f t="shared" si="5"/>
        <v>51</v>
      </c>
      <c r="K193" s="12"/>
      <c r="L193" s="32"/>
    </row>
    <row r="194" spans="1:12">
      <c r="A194" s="41">
        <v>184</v>
      </c>
      <c r="B194" s="57" t="s">
        <v>417</v>
      </c>
      <c r="C194" s="10">
        <v>12</v>
      </c>
      <c r="D194" s="30" t="e">
        <f>#REF!</f>
        <v>#REF!</v>
      </c>
      <c r="E194" s="12"/>
      <c r="F194" s="13" t="e">
        <f>#REF!</f>
        <v>#REF!</v>
      </c>
      <c r="G194" s="13"/>
      <c r="H194" s="11" t="e">
        <f>#REF!</f>
        <v>#REF!</v>
      </c>
      <c r="I194" s="12"/>
      <c r="J194" s="13">
        <f t="shared" si="5"/>
        <v>12</v>
      </c>
      <c r="K194" s="12"/>
      <c r="L194" s="32"/>
    </row>
    <row r="195" spans="1:12">
      <c r="A195" s="41">
        <v>185</v>
      </c>
      <c r="B195" s="57" t="s">
        <v>283</v>
      </c>
      <c r="C195" s="10">
        <v>8</v>
      </c>
      <c r="D195" s="30" t="e">
        <f>#REF!</f>
        <v>#REF!</v>
      </c>
      <c r="E195" s="12"/>
      <c r="F195" s="13" t="e">
        <f>#REF!</f>
        <v>#REF!</v>
      </c>
      <c r="G195" s="13"/>
      <c r="H195" s="11" t="e">
        <f>#REF!</f>
        <v>#REF!</v>
      </c>
      <c r="I195" s="12"/>
      <c r="J195" s="13">
        <f t="shared" si="5"/>
        <v>8</v>
      </c>
      <c r="K195" s="12"/>
      <c r="L195" s="32"/>
    </row>
    <row r="196" spans="1:12">
      <c r="A196" s="41">
        <v>186</v>
      </c>
      <c r="B196" s="57" t="s">
        <v>418</v>
      </c>
      <c r="C196" s="10">
        <v>75</v>
      </c>
      <c r="D196" s="30" t="e">
        <f>#REF!</f>
        <v>#REF!</v>
      </c>
      <c r="E196" s="12"/>
      <c r="F196" s="13" t="e">
        <f>#REF!</f>
        <v>#REF!</v>
      </c>
      <c r="G196" s="13"/>
      <c r="H196" s="11" t="e">
        <f>#REF!</f>
        <v>#REF!</v>
      </c>
      <c r="I196" s="12"/>
      <c r="J196" s="13">
        <f t="shared" si="5"/>
        <v>75</v>
      </c>
      <c r="K196" s="12"/>
      <c r="L196" s="32"/>
    </row>
    <row r="197" spans="1:12">
      <c r="A197" s="41">
        <v>187</v>
      </c>
      <c r="B197" s="57" t="s">
        <v>419</v>
      </c>
      <c r="C197" s="10">
        <v>6</v>
      </c>
      <c r="D197" s="30" t="e">
        <f>#REF!</f>
        <v>#REF!</v>
      </c>
      <c r="E197" s="12"/>
      <c r="F197" s="13" t="e">
        <f>#REF!</f>
        <v>#REF!</v>
      </c>
      <c r="G197" s="13"/>
      <c r="H197" s="11" t="e">
        <f>#REF!</f>
        <v>#REF!</v>
      </c>
      <c r="I197" s="12"/>
      <c r="J197" s="13">
        <f t="shared" si="5"/>
        <v>6</v>
      </c>
      <c r="K197" s="12"/>
      <c r="L197" s="32"/>
    </row>
    <row r="198" spans="1:12">
      <c r="A198" s="41">
        <v>188</v>
      </c>
      <c r="B198" s="57" t="s">
        <v>558</v>
      </c>
      <c r="C198" s="10">
        <v>2000</v>
      </c>
      <c r="D198" s="30" t="e">
        <f>#REF!</f>
        <v>#REF!</v>
      </c>
      <c r="E198" s="12"/>
      <c r="F198" s="13" t="e">
        <f>#REF!</f>
        <v>#REF!</v>
      </c>
      <c r="G198" s="13"/>
      <c r="H198" s="11" t="e">
        <f>#REF!</f>
        <v>#REF!</v>
      </c>
      <c r="I198" s="12"/>
      <c r="J198" s="13">
        <f t="shared" si="5"/>
        <v>2000</v>
      </c>
      <c r="K198" s="12"/>
      <c r="L198" s="32"/>
    </row>
    <row r="199" spans="1:12">
      <c r="A199" s="41">
        <v>189</v>
      </c>
      <c r="B199" s="57" t="s">
        <v>552</v>
      </c>
      <c r="C199" s="10">
        <v>1</v>
      </c>
      <c r="D199" s="30" t="e">
        <f>#REF!</f>
        <v>#REF!</v>
      </c>
      <c r="E199" s="12"/>
      <c r="F199" s="13" t="e">
        <f>#REF!</f>
        <v>#REF!</v>
      </c>
      <c r="G199" s="13"/>
      <c r="H199" s="11" t="e">
        <f>#REF!</f>
        <v>#REF!</v>
      </c>
      <c r="I199" s="12"/>
      <c r="J199" s="13">
        <f t="shared" si="5"/>
        <v>1</v>
      </c>
      <c r="K199" s="12"/>
      <c r="L199" s="32"/>
    </row>
    <row r="200" spans="1:12">
      <c r="A200" s="41">
        <v>190</v>
      </c>
      <c r="B200" s="57" t="s">
        <v>420</v>
      </c>
      <c r="C200" s="10">
        <v>11</v>
      </c>
      <c r="D200" s="30" t="e">
        <f>#REF!</f>
        <v>#REF!</v>
      </c>
      <c r="E200" s="12"/>
      <c r="F200" s="13" t="e">
        <f>#REF!</f>
        <v>#REF!</v>
      </c>
      <c r="G200" s="13"/>
      <c r="H200" s="11" t="e">
        <f>#REF!</f>
        <v>#REF!</v>
      </c>
      <c r="I200" s="12"/>
      <c r="J200" s="13">
        <f t="shared" si="5"/>
        <v>11</v>
      </c>
      <c r="K200" s="12"/>
      <c r="L200" s="32"/>
    </row>
    <row r="201" spans="1:12">
      <c r="A201" s="41">
        <v>191</v>
      </c>
      <c r="B201" s="57" t="s">
        <v>421</v>
      </c>
      <c r="C201" s="10">
        <v>58</v>
      </c>
      <c r="D201" s="30" t="e">
        <f>#REF!</f>
        <v>#REF!</v>
      </c>
      <c r="E201" s="12"/>
      <c r="F201" s="13" t="e">
        <f>#REF!</f>
        <v>#REF!</v>
      </c>
      <c r="G201" s="13"/>
      <c r="H201" s="11" t="e">
        <f>#REF!</f>
        <v>#REF!</v>
      </c>
      <c r="I201" s="12"/>
      <c r="J201" s="13">
        <f t="shared" si="5"/>
        <v>58</v>
      </c>
      <c r="K201" s="12"/>
      <c r="L201" s="32"/>
    </row>
    <row r="202" spans="1:12">
      <c r="A202" s="41">
        <v>192</v>
      </c>
      <c r="B202" s="57" t="s">
        <v>284</v>
      </c>
      <c r="C202" s="10">
        <v>4</v>
      </c>
      <c r="D202" s="30" t="e">
        <f>#REF!</f>
        <v>#REF!</v>
      </c>
      <c r="E202" s="12"/>
      <c r="F202" s="13" t="e">
        <f>#REF!</f>
        <v>#REF!</v>
      </c>
      <c r="G202" s="13"/>
      <c r="H202" s="11" t="e">
        <f>#REF!</f>
        <v>#REF!</v>
      </c>
      <c r="I202" s="12"/>
      <c r="J202" s="13">
        <f t="shared" si="5"/>
        <v>4</v>
      </c>
      <c r="K202" s="12"/>
      <c r="L202" s="32"/>
    </row>
    <row r="203" spans="1:12">
      <c r="A203" s="41">
        <v>193</v>
      </c>
      <c r="B203" s="57" t="s">
        <v>422</v>
      </c>
      <c r="C203" s="10">
        <v>2</v>
      </c>
      <c r="D203" s="30" t="e">
        <f>#REF!</f>
        <v>#REF!</v>
      </c>
      <c r="E203" s="12"/>
      <c r="F203" s="13" t="e">
        <f>#REF!</f>
        <v>#REF!</v>
      </c>
      <c r="G203" s="13"/>
      <c r="H203" s="11" t="e">
        <f>#REF!</f>
        <v>#REF!</v>
      </c>
      <c r="I203" s="12"/>
      <c r="J203" s="13">
        <f>C203</f>
        <v>2</v>
      </c>
      <c r="K203" s="12"/>
      <c r="L203" s="32"/>
    </row>
    <row r="204" spans="1:12">
      <c r="A204" s="41">
        <v>194</v>
      </c>
      <c r="B204" s="57" t="s">
        <v>423</v>
      </c>
      <c r="C204" s="10">
        <v>4</v>
      </c>
      <c r="D204" s="30" t="e">
        <f>#REF!</f>
        <v>#REF!</v>
      </c>
      <c r="E204" s="12"/>
      <c r="F204" s="13" t="e">
        <f>#REF!</f>
        <v>#REF!</v>
      </c>
      <c r="G204" s="13"/>
      <c r="H204" s="11" t="e">
        <f>#REF!</f>
        <v>#REF!</v>
      </c>
      <c r="I204" s="12"/>
      <c r="J204" s="13">
        <f>C204</f>
        <v>4</v>
      </c>
      <c r="K204" s="12"/>
      <c r="L204" s="32"/>
    </row>
    <row r="205" spans="1:12">
      <c r="A205" s="41">
        <v>195</v>
      </c>
      <c r="B205" s="57" t="s">
        <v>424</v>
      </c>
      <c r="C205" s="10">
        <v>2</v>
      </c>
      <c r="D205" s="30" t="e">
        <f>#REF!</f>
        <v>#REF!</v>
      </c>
      <c r="E205" s="12"/>
      <c r="F205" s="13" t="e">
        <f>#REF!</f>
        <v>#REF!</v>
      </c>
      <c r="G205" s="13"/>
      <c r="H205" s="11" t="e">
        <f>#REF!</f>
        <v>#REF!</v>
      </c>
      <c r="I205" s="12"/>
      <c r="J205" s="13">
        <f>C205</f>
        <v>2</v>
      </c>
      <c r="K205" s="12"/>
      <c r="L205" s="32"/>
    </row>
    <row r="206" spans="1:12">
      <c r="A206" s="41">
        <v>196</v>
      </c>
      <c r="B206" s="57" t="s">
        <v>285</v>
      </c>
      <c r="C206" s="10">
        <v>2</v>
      </c>
      <c r="D206" s="30" t="e">
        <f>#REF!</f>
        <v>#REF!</v>
      </c>
      <c r="E206" s="12"/>
      <c r="F206" s="13" t="e">
        <f>#REF!</f>
        <v>#REF!</v>
      </c>
      <c r="G206" s="13"/>
      <c r="H206" s="11" t="e">
        <f>#REF!</f>
        <v>#REF!</v>
      </c>
      <c r="I206" s="12"/>
      <c r="J206" s="13">
        <f>C206</f>
        <v>2</v>
      </c>
      <c r="K206" s="12"/>
      <c r="L206" s="32"/>
    </row>
    <row r="207" spans="1:12">
      <c r="A207" s="41">
        <v>197</v>
      </c>
      <c r="B207" s="57" t="s">
        <v>286</v>
      </c>
      <c r="C207" s="10">
        <v>1</v>
      </c>
      <c r="D207" s="30" t="e">
        <f>#REF!</f>
        <v>#REF!</v>
      </c>
      <c r="E207" s="12"/>
      <c r="F207" s="13" t="e">
        <f>#REF!</f>
        <v>#REF!</v>
      </c>
      <c r="G207" s="13"/>
      <c r="H207" s="11" t="e">
        <f>#REF!</f>
        <v>#REF!</v>
      </c>
      <c r="I207" s="12"/>
      <c r="J207" s="13">
        <f>C207</f>
        <v>1</v>
      </c>
      <c r="K207" s="12"/>
      <c r="L207" s="32"/>
    </row>
    <row r="208" spans="1:12">
      <c r="A208" s="41">
        <v>198</v>
      </c>
      <c r="B208" s="57" t="s">
        <v>282</v>
      </c>
      <c r="C208" s="10">
        <v>1</v>
      </c>
      <c r="D208" s="30" t="e">
        <f>#REF!</f>
        <v>#REF!</v>
      </c>
      <c r="E208" s="12"/>
      <c r="F208" s="13" t="e">
        <f>#REF!</f>
        <v>#REF!</v>
      </c>
      <c r="G208" s="13"/>
      <c r="H208" s="11" t="e">
        <f>#REF!</f>
        <v>#REF!</v>
      </c>
      <c r="I208" s="12"/>
      <c r="J208" s="13">
        <f>C208</f>
        <v>1</v>
      </c>
      <c r="K208" s="12"/>
      <c r="L208" s="32"/>
    </row>
    <row r="209" spans="1:12">
      <c r="A209" s="41">
        <v>199</v>
      </c>
      <c r="B209" s="57" t="s">
        <v>427</v>
      </c>
      <c r="C209" s="10">
        <v>2</v>
      </c>
      <c r="D209" s="30" t="e">
        <f>#REF!</f>
        <v>#REF!</v>
      </c>
      <c r="E209" s="12"/>
      <c r="F209" s="13" t="e">
        <f>#REF!</f>
        <v>#REF!</v>
      </c>
      <c r="G209" s="13"/>
      <c r="H209" s="11" t="e">
        <f>#REF!</f>
        <v>#REF!</v>
      </c>
      <c r="I209" s="12"/>
      <c r="J209" s="13">
        <f>C209</f>
        <v>2</v>
      </c>
      <c r="K209" s="12"/>
      <c r="L209" s="32"/>
    </row>
    <row r="210" spans="1:12">
      <c r="A210" s="41">
        <v>200</v>
      </c>
      <c r="B210" s="57" t="s">
        <v>428</v>
      </c>
      <c r="C210" s="10">
        <v>1</v>
      </c>
      <c r="D210" s="30" t="e">
        <f>#REF!</f>
        <v>#REF!</v>
      </c>
      <c r="E210" s="12"/>
      <c r="F210" s="13" t="e">
        <f>#REF!</f>
        <v>#REF!</v>
      </c>
      <c r="G210" s="13"/>
      <c r="H210" s="11" t="e">
        <f>#REF!</f>
        <v>#REF!</v>
      </c>
      <c r="I210" s="12"/>
      <c r="J210" s="13">
        <f>C210</f>
        <v>1</v>
      </c>
      <c r="K210" s="12"/>
      <c r="L210" s="32"/>
    </row>
    <row r="211" spans="1:12">
      <c r="A211" s="41">
        <v>201</v>
      </c>
      <c r="B211" s="57" t="s">
        <v>429</v>
      </c>
      <c r="C211" s="10">
        <v>2167</v>
      </c>
      <c r="D211" s="30" t="e">
        <f>#REF!</f>
        <v>#REF!</v>
      </c>
      <c r="E211" s="12"/>
      <c r="F211" s="13" t="e">
        <f>#REF!</f>
        <v>#REF!</v>
      </c>
      <c r="G211" s="13"/>
      <c r="H211" s="11" t="e">
        <f>#REF!</f>
        <v>#REF!</v>
      </c>
      <c r="I211" s="12"/>
      <c r="J211" s="13">
        <f>C211</f>
        <v>2167</v>
      </c>
      <c r="K211" s="12"/>
      <c r="L211" s="32"/>
    </row>
    <row r="212" spans="1:12">
      <c r="A212" s="41">
        <v>202</v>
      </c>
      <c r="B212" s="57" t="s">
        <v>430</v>
      </c>
      <c r="C212" s="10">
        <v>2</v>
      </c>
      <c r="D212" s="30" t="e">
        <f>#REF!</f>
        <v>#REF!</v>
      </c>
      <c r="E212" s="12"/>
      <c r="F212" s="13" t="e">
        <f>#REF!</f>
        <v>#REF!</v>
      </c>
      <c r="G212" s="13"/>
      <c r="H212" s="11" t="e">
        <f>#REF!</f>
        <v>#REF!</v>
      </c>
      <c r="I212" s="12"/>
      <c r="J212" s="13">
        <f>C212</f>
        <v>2</v>
      </c>
      <c r="K212" s="12"/>
      <c r="L212" s="32"/>
    </row>
    <row r="213" spans="1:12">
      <c r="A213" s="41">
        <v>203</v>
      </c>
      <c r="B213" s="57" t="s">
        <v>431</v>
      </c>
      <c r="C213" s="10">
        <v>1</v>
      </c>
      <c r="D213" s="30" t="e">
        <f>#REF!</f>
        <v>#REF!</v>
      </c>
      <c r="E213" s="12"/>
      <c r="F213" s="13" t="e">
        <f>#REF!</f>
        <v>#REF!</v>
      </c>
      <c r="G213" s="13"/>
      <c r="H213" s="11" t="e">
        <f>#REF!</f>
        <v>#REF!</v>
      </c>
      <c r="I213" s="12"/>
      <c r="J213" s="13">
        <f>C213</f>
        <v>1</v>
      </c>
      <c r="K213" s="12"/>
      <c r="L213" s="32"/>
    </row>
    <row r="214" spans="1:12">
      <c r="A214" s="41">
        <v>204</v>
      </c>
      <c r="B214" s="57" t="s">
        <v>287</v>
      </c>
      <c r="C214" s="10">
        <v>2</v>
      </c>
      <c r="D214" s="30" t="e">
        <f>#REF!</f>
        <v>#REF!</v>
      </c>
      <c r="E214" s="12"/>
      <c r="F214" s="13" t="e">
        <f>#REF!</f>
        <v>#REF!</v>
      </c>
      <c r="G214" s="13"/>
      <c r="H214" s="11" t="e">
        <f>#REF!</f>
        <v>#REF!</v>
      </c>
      <c r="I214" s="12"/>
      <c r="J214" s="13">
        <f>C214</f>
        <v>2</v>
      </c>
      <c r="K214" s="12"/>
      <c r="L214" s="32"/>
    </row>
    <row r="215" spans="1:12">
      <c r="A215" s="41">
        <v>205</v>
      </c>
      <c r="B215" s="57" t="s">
        <v>432</v>
      </c>
      <c r="C215" s="10">
        <v>1</v>
      </c>
      <c r="D215" s="30" t="e">
        <f>#REF!</f>
        <v>#REF!</v>
      </c>
      <c r="E215" s="12"/>
      <c r="F215" s="13" t="e">
        <f>#REF!</f>
        <v>#REF!</v>
      </c>
      <c r="G215" s="13"/>
      <c r="H215" s="11" t="e">
        <f>#REF!</f>
        <v>#REF!</v>
      </c>
      <c r="I215" s="12"/>
      <c r="J215" s="13">
        <f>C215</f>
        <v>1</v>
      </c>
      <c r="K215" s="12"/>
      <c r="L215" s="32"/>
    </row>
    <row r="216" spans="1:12">
      <c r="A216" s="41">
        <v>206</v>
      </c>
      <c r="B216" s="57" t="s">
        <v>533</v>
      </c>
      <c r="C216" s="10">
        <v>5200</v>
      </c>
      <c r="D216" s="30" t="e">
        <f>#REF!</f>
        <v>#REF!</v>
      </c>
      <c r="E216" s="12"/>
      <c r="F216" s="13" t="e">
        <f>#REF!</f>
        <v>#REF!</v>
      </c>
      <c r="G216" s="13"/>
      <c r="H216" s="11" t="e">
        <f>#REF!</f>
        <v>#REF!</v>
      </c>
      <c r="I216" s="12"/>
      <c r="J216" s="13">
        <f>C216</f>
        <v>5200</v>
      </c>
      <c r="K216" s="12"/>
      <c r="L216" s="32"/>
    </row>
    <row r="217" spans="1:12">
      <c r="A217" s="41">
        <v>207</v>
      </c>
      <c r="B217" s="57" t="s">
        <v>433</v>
      </c>
      <c r="C217" s="10">
        <v>184</v>
      </c>
      <c r="D217" s="30" t="e">
        <f>#REF!</f>
        <v>#REF!</v>
      </c>
      <c r="E217" s="12"/>
      <c r="F217" s="13" t="e">
        <f>#REF!</f>
        <v>#REF!</v>
      </c>
      <c r="G217" s="13"/>
      <c r="H217" s="11" t="e">
        <f>#REF!</f>
        <v>#REF!</v>
      </c>
      <c r="I217" s="12"/>
      <c r="J217" s="13">
        <f>C217</f>
        <v>184</v>
      </c>
      <c r="K217" s="12"/>
      <c r="L217" s="32"/>
    </row>
    <row r="218" spans="1:12">
      <c r="A218" s="41">
        <v>209</v>
      </c>
      <c r="B218" s="57" t="s">
        <v>433</v>
      </c>
      <c r="C218" s="10">
        <v>55</v>
      </c>
      <c r="D218" s="30" t="e">
        <f>#REF!</f>
        <v>#REF!</v>
      </c>
      <c r="E218" s="12"/>
      <c r="F218" s="13" t="e">
        <f>#REF!</f>
        <v>#REF!</v>
      </c>
      <c r="G218" s="13"/>
      <c r="H218" s="11" t="e">
        <f>#REF!</f>
        <v>#REF!</v>
      </c>
      <c r="I218" s="12"/>
      <c r="J218" s="13">
        <f>C218</f>
        <v>55</v>
      </c>
      <c r="K218" s="12"/>
      <c r="L218" s="32"/>
    </row>
    <row r="219" spans="1:12">
      <c r="A219" s="41">
        <v>210</v>
      </c>
      <c r="B219" s="57" t="s">
        <v>534</v>
      </c>
      <c r="C219" s="10">
        <v>10</v>
      </c>
      <c r="D219" s="30" t="e">
        <f>#REF!</f>
        <v>#REF!</v>
      </c>
      <c r="E219" s="12"/>
      <c r="F219" s="13" t="e">
        <f>#REF!</f>
        <v>#REF!</v>
      </c>
      <c r="G219" s="13"/>
      <c r="H219" s="11" t="e">
        <f>#REF!</f>
        <v>#REF!</v>
      </c>
      <c r="I219" s="12"/>
      <c r="J219" s="13">
        <f>C219</f>
        <v>10</v>
      </c>
      <c r="K219" s="12"/>
      <c r="L219" s="32"/>
    </row>
    <row r="220" spans="1:12">
      <c r="A220" s="41">
        <v>211</v>
      </c>
      <c r="B220" s="57" t="s">
        <v>434</v>
      </c>
      <c r="C220" s="10">
        <v>5</v>
      </c>
      <c r="D220" s="30" t="e">
        <f>#REF!</f>
        <v>#REF!</v>
      </c>
      <c r="E220" s="12"/>
      <c r="F220" s="13" t="e">
        <f>#REF!</f>
        <v>#REF!</v>
      </c>
      <c r="G220" s="13"/>
      <c r="H220" s="11" t="e">
        <f>#REF!</f>
        <v>#REF!</v>
      </c>
      <c r="I220" s="12"/>
      <c r="J220" s="13">
        <f>C220</f>
        <v>5</v>
      </c>
      <c r="K220" s="12"/>
      <c r="L220" s="32"/>
    </row>
    <row r="221" spans="1:12">
      <c r="A221" s="41">
        <v>212</v>
      </c>
      <c r="B221" s="57" t="s">
        <v>435</v>
      </c>
      <c r="C221" s="10">
        <v>390</v>
      </c>
      <c r="D221" s="30" t="e">
        <f>#REF!</f>
        <v>#REF!</v>
      </c>
      <c r="E221" s="12"/>
      <c r="F221" s="13" t="e">
        <f>#REF!</f>
        <v>#REF!</v>
      </c>
      <c r="G221" s="13"/>
      <c r="H221" s="11" t="e">
        <f>#REF!</f>
        <v>#REF!</v>
      </c>
      <c r="I221" s="12"/>
      <c r="J221" s="13">
        <f>C221</f>
        <v>390</v>
      </c>
      <c r="K221" s="12"/>
      <c r="L221" s="32"/>
    </row>
    <row r="222" spans="1:12">
      <c r="A222" s="41">
        <v>213</v>
      </c>
      <c r="B222" s="57" t="s">
        <v>532</v>
      </c>
      <c r="C222" s="10">
        <v>90</v>
      </c>
      <c r="D222" s="30" t="e">
        <f>#REF!</f>
        <v>#REF!</v>
      </c>
      <c r="E222" s="12"/>
      <c r="F222" s="13" t="e">
        <f>#REF!</f>
        <v>#REF!</v>
      </c>
      <c r="G222" s="13"/>
      <c r="H222" s="11" t="e">
        <f>#REF!</f>
        <v>#REF!</v>
      </c>
      <c r="I222" s="12"/>
      <c r="J222" s="13">
        <f>C222</f>
        <v>90</v>
      </c>
      <c r="K222" s="12"/>
      <c r="L222" s="32"/>
    </row>
    <row r="223" spans="1:12">
      <c r="A223" s="41">
        <v>214</v>
      </c>
      <c r="B223" s="57" t="s">
        <v>426</v>
      </c>
      <c r="C223" s="10">
        <v>8</v>
      </c>
      <c r="D223" s="30" t="e">
        <f>#REF!</f>
        <v>#REF!</v>
      </c>
      <c r="E223" s="12"/>
      <c r="F223" s="13" t="e">
        <f>#REF!</f>
        <v>#REF!</v>
      </c>
      <c r="G223" s="13"/>
      <c r="H223" s="11" t="e">
        <f>#REF!</f>
        <v>#REF!</v>
      </c>
      <c r="I223" s="12"/>
      <c r="J223" s="13">
        <f>C223</f>
        <v>8</v>
      </c>
      <c r="K223" s="12"/>
      <c r="L223" s="32"/>
    </row>
    <row r="224" spans="1:12">
      <c r="A224" s="41">
        <v>215</v>
      </c>
      <c r="B224" s="57" t="s">
        <v>288</v>
      </c>
      <c r="C224" s="10">
        <v>25</v>
      </c>
      <c r="D224" s="30" t="e">
        <f>#REF!</f>
        <v>#REF!</v>
      </c>
      <c r="E224" s="12"/>
      <c r="F224" s="13" t="e">
        <f>#REF!</f>
        <v>#REF!</v>
      </c>
      <c r="G224" s="13"/>
      <c r="H224" s="11" t="e">
        <f>#REF!</f>
        <v>#REF!</v>
      </c>
      <c r="I224" s="12"/>
      <c r="J224" s="13">
        <f>C224</f>
        <v>25</v>
      </c>
      <c r="K224" s="12"/>
      <c r="L224" s="32"/>
    </row>
    <row r="225" spans="1:12">
      <c r="A225" s="41">
        <v>216</v>
      </c>
      <c r="B225" s="57" t="s">
        <v>436</v>
      </c>
      <c r="C225" s="10">
        <v>1</v>
      </c>
      <c r="D225" s="30" t="e">
        <f>#REF!</f>
        <v>#REF!</v>
      </c>
      <c r="E225" s="12"/>
      <c r="F225" s="13" t="e">
        <f>#REF!</f>
        <v>#REF!</v>
      </c>
      <c r="G225" s="13"/>
      <c r="H225" s="11" t="e">
        <f>#REF!</f>
        <v>#REF!</v>
      </c>
      <c r="I225" s="12"/>
      <c r="J225" s="13">
        <f>C225</f>
        <v>1</v>
      </c>
      <c r="K225" s="12"/>
      <c r="L225" s="32"/>
    </row>
    <row r="226" spans="1:12">
      <c r="A226" s="41">
        <v>217</v>
      </c>
      <c r="B226" s="57" t="s">
        <v>535</v>
      </c>
      <c r="C226" s="10">
        <v>2</v>
      </c>
      <c r="D226" s="30" t="e">
        <f>#REF!</f>
        <v>#REF!</v>
      </c>
      <c r="E226" s="12"/>
      <c r="F226" s="13" t="e">
        <f>#REF!</f>
        <v>#REF!</v>
      </c>
      <c r="G226" s="13"/>
      <c r="H226" s="11" t="e">
        <f>#REF!</f>
        <v>#REF!</v>
      </c>
      <c r="I226" s="12"/>
      <c r="J226" s="13">
        <f>C226</f>
        <v>2</v>
      </c>
      <c r="K226" s="12"/>
      <c r="L226" s="32"/>
    </row>
    <row r="227" spans="1:12">
      <c r="A227" s="41">
        <v>218</v>
      </c>
      <c r="B227" s="57" t="s">
        <v>437</v>
      </c>
      <c r="C227" s="10">
        <v>340</v>
      </c>
      <c r="D227" s="30" t="e">
        <f>#REF!</f>
        <v>#REF!</v>
      </c>
      <c r="E227" s="12"/>
      <c r="F227" s="13" t="e">
        <f>#REF!</f>
        <v>#REF!</v>
      </c>
      <c r="G227" s="13"/>
      <c r="H227" s="11" t="e">
        <f>#REF!</f>
        <v>#REF!</v>
      </c>
      <c r="I227" s="12"/>
      <c r="J227" s="13">
        <f>C227</f>
        <v>340</v>
      </c>
      <c r="K227" s="12"/>
      <c r="L227" s="32"/>
    </row>
    <row r="228" spans="1:12">
      <c r="A228" s="41">
        <v>219</v>
      </c>
      <c r="B228" s="57" t="s">
        <v>536</v>
      </c>
      <c r="C228" s="10">
        <v>1050</v>
      </c>
      <c r="D228" s="30" t="e">
        <f>#REF!</f>
        <v>#REF!</v>
      </c>
      <c r="E228" s="12"/>
      <c r="F228" s="13" t="e">
        <f>#REF!</f>
        <v>#REF!</v>
      </c>
      <c r="G228" s="13"/>
      <c r="H228" s="11" t="e">
        <f>#REF!</f>
        <v>#REF!</v>
      </c>
      <c r="I228" s="12"/>
      <c r="J228" s="13">
        <f>C228</f>
        <v>1050</v>
      </c>
      <c r="K228" s="12"/>
      <c r="L228" s="32"/>
    </row>
    <row r="229" spans="1:12">
      <c r="A229" s="41">
        <v>220</v>
      </c>
      <c r="B229" s="57" t="s">
        <v>425</v>
      </c>
      <c r="C229" s="10">
        <v>48</v>
      </c>
      <c r="D229" s="30" t="e">
        <f>#REF!</f>
        <v>#REF!</v>
      </c>
      <c r="E229" s="12"/>
      <c r="F229" s="13" t="e">
        <f>#REF!</f>
        <v>#REF!</v>
      </c>
      <c r="G229" s="13"/>
      <c r="H229" s="11" t="e">
        <f>#REF!</f>
        <v>#REF!</v>
      </c>
      <c r="I229" s="12"/>
      <c r="J229" s="13">
        <f>C229</f>
        <v>48</v>
      </c>
      <c r="K229" s="12"/>
      <c r="L229" s="32"/>
    </row>
    <row r="230" spans="1:12">
      <c r="A230" s="41">
        <v>221</v>
      </c>
      <c r="B230" s="57" t="s">
        <v>438</v>
      </c>
      <c r="C230" s="10">
        <v>90</v>
      </c>
      <c r="D230" s="30" t="e">
        <f>#REF!</f>
        <v>#REF!</v>
      </c>
      <c r="E230" s="12"/>
      <c r="F230" s="13" t="e">
        <f>#REF!</f>
        <v>#REF!</v>
      </c>
      <c r="G230" s="13"/>
      <c r="H230" s="11" t="e">
        <f>#REF!</f>
        <v>#REF!</v>
      </c>
      <c r="I230" s="12"/>
      <c r="J230" s="13">
        <f>C230</f>
        <v>90</v>
      </c>
      <c r="K230" s="12"/>
      <c r="L230" s="32"/>
    </row>
    <row r="231" spans="1:12">
      <c r="A231" s="41">
        <v>222</v>
      </c>
      <c r="B231" s="57" t="s">
        <v>438</v>
      </c>
      <c r="C231" s="10">
        <v>31</v>
      </c>
      <c r="D231" s="30" t="e">
        <f>#REF!</f>
        <v>#REF!</v>
      </c>
      <c r="E231" s="12"/>
      <c r="F231" s="13" t="e">
        <f>#REF!</f>
        <v>#REF!</v>
      </c>
      <c r="G231" s="13"/>
      <c r="H231" s="11" t="e">
        <f>#REF!</f>
        <v>#REF!</v>
      </c>
      <c r="I231" s="12"/>
      <c r="J231" s="13">
        <f>C231</f>
        <v>31</v>
      </c>
      <c r="K231" s="12"/>
      <c r="L231" s="32"/>
    </row>
    <row r="232" spans="1:12">
      <c r="A232" s="41">
        <v>223</v>
      </c>
      <c r="B232" s="57" t="s">
        <v>560</v>
      </c>
      <c r="C232" s="10">
        <v>3</v>
      </c>
      <c r="D232" s="30" t="e">
        <f>#REF!</f>
        <v>#REF!</v>
      </c>
      <c r="E232" s="12"/>
      <c r="F232" s="13" t="e">
        <f>#REF!</f>
        <v>#REF!</v>
      </c>
      <c r="G232" s="13"/>
      <c r="H232" s="11" t="e">
        <f>#REF!</f>
        <v>#REF!</v>
      </c>
      <c r="I232" s="12"/>
      <c r="J232" s="13">
        <f>C232</f>
        <v>3</v>
      </c>
      <c r="K232" s="12"/>
      <c r="L232" s="32"/>
    </row>
    <row r="233" spans="1:12">
      <c r="A233" s="41">
        <v>224</v>
      </c>
      <c r="B233" s="57" t="s">
        <v>560</v>
      </c>
      <c r="C233" s="10">
        <v>7</v>
      </c>
      <c r="D233" s="30" t="e">
        <f>#REF!</f>
        <v>#REF!</v>
      </c>
      <c r="E233" s="12"/>
      <c r="F233" s="13" t="e">
        <f>#REF!</f>
        <v>#REF!</v>
      </c>
      <c r="G233" s="13"/>
      <c r="H233" s="11" t="e">
        <f>#REF!</f>
        <v>#REF!</v>
      </c>
      <c r="I233" s="12"/>
      <c r="J233" s="13">
        <f>C233</f>
        <v>7</v>
      </c>
      <c r="K233" s="12"/>
      <c r="L233" s="32"/>
    </row>
    <row r="234" spans="1:12">
      <c r="A234" s="41">
        <v>225</v>
      </c>
      <c r="B234" s="57" t="s">
        <v>289</v>
      </c>
      <c r="C234" s="10">
        <v>300</v>
      </c>
      <c r="D234" s="30" t="e">
        <f>#REF!</f>
        <v>#REF!</v>
      </c>
      <c r="E234" s="12"/>
      <c r="F234" s="13" t="e">
        <f>#REF!</f>
        <v>#REF!</v>
      </c>
      <c r="G234" s="13"/>
      <c r="H234" s="11" t="e">
        <f>#REF!</f>
        <v>#REF!</v>
      </c>
      <c r="I234" s="12"/>
      <c r="J234" s="13">
        <f>C234</f>
        <v>300</v>
      </c>
      <c r="K234" s="12"/>
      <c r="L234" s="32"/>
    </row>
    <row r="235" spans="1:12">
      <c r="A235" s="41">
        <v>226</v>
      </c>
      <c r="B235" s="57" t="s">
        <v>439</v>
      </c>
      <c r="C235" s="10">
        <v>1400</v>
      </c>
      <c r="D235" s="30" t="e">
        <f>#REF!</f>
        <v>#REF!</v>
      </c>
      <c r="E235" s="12"/>
      <c r="F235" s="13" t="e">
        <f>#REF!</f>
        <v>#REF!</v>
      </c>
      <c r="G235" s="13"/>
      <c r="H235" s="11" t="e">
        <f>#REF!</f>
        <v>#REF!</v>
      </c>
      <c r="I235" s="12"/>
      <c r="J235" s="13">
        <f>C235</f>
        <v>1400</v>
      </c>
      <c r="K235" s="12"/>
      <c r="L235" s="32"/>
    </row>
    <row r="236" spans="1:12">
      <c r="A236" s="41">
        <v>227</v>
      </c>
      <c r="B236" s="57" t="s">
        <v>439</v>
      </c>
      <c r="C236" s="10">
        <v>900</v>
      </c>
      <c r="D236" s="30" t="e">
        <f>#REF!</f>
        <v>#REF!</v>
      </c>
      <c r="E236" s="12"/>
      <c r="F236" s="13" t="e">
        <f>#REF!</f>
        <v>#REF!</v>
      </c>
      <c r="G236" s="13"/>
      <c r="H236" s="11" t="e">
        <f>#REF!</f>
        <v>#REF!</v>
      </c>
      <c r="I236" s="12"/>
      <c r="J236" s="13">
        <f>C236</f>
        <v>900</v>
      </c>
      <c r="K236" s="12"/>
      <c r="L236" s="32"/>
    </row>
    <row r="237" spans="1:12">
      <c r="A237" s="41">
        <v>228</v>
      </c>
      <c r="B237" s="57" t="s">
        <v>290</v>
      </c>
      <c r="C237" s="10">
        <v>37</v>
      </c>
      <c r="D237" s="30" t="e">
        <f>#REF!</f>
        <v>#REF!</v>
      </c>
      <c r="E237" s="12"/>
      <c r="F237" s="13" t="e">
        <f>#REF!</f>
        <v>#REF!</v>
      </c>
      <c r="G237" s="13"/>
      <c r="H237" s="11" t="e">
        <f>#REF!</f>
        <v>#REF!</v>
      </c>
      <c r="I237" s="12"/>
      <c r="J237" s="13">
        <f>C237</f>
        <v>37</v>
      </c>
      <c r="K237" s="12"/>
      <c r="L237" s="32"/>
    </row>
    <row r="238" spans="1:12">
      <c r="A238" s="41">
        <v>229</v>
      </c>
      <c r="B238" s="57" t="s">
        <v>440</v>
      </c>
      <c r="C238" s="10">
        <v>36</v>
      </c>
      <c r="D238" s="30" t="e">
        <f>#REF!</f>
        <v>#REF!</v>
      </c>
      <c r="E238" s="12"/>
      <c r="F238" s="13" t="e">
        <f>#REF!</f>
        <v>#REF!</v>
      </c>
      <c r="G238" s="13"/>
      <c r="H238" s="11" t="e">
        <f>#REF!</f>
        <v>#REF!</v>
      </c>
      <c r="I238" s="12"/>
      <c r="J238" s="13">
        <f>C238</f>
        <v>36</v>
      </c>
      <c r="K238" s="12"/>
      <c r="L238" s="32"/>
    </row>
    <row r="239" spans="1:12">
      <c r="A239" s="41">
        <v>230</v>
      </c>
      <c r="B239" s="57" t="s">
        <v>440</v>
      </c>
      <c r="C239" s="10">
        <v>5</v>
      </c>
      <c r="D239" s="30" t="e">
        <f>#REF!</f>
        <v>#REF!</v>
      </c>
      <c r="E239" s="12"/>
      <c r="F239" s="13" t="e">
        <f>#REF!</f>
        <v>#REF!</v>
      </c>
      <c r="G239" s="13"/>
      <c r="H239" s="11" t="e">
        <f>#REF!</f>
        <v>#REF!</v>
      </c>
      <c r="I239" s="12"/>
      <c r="J239" s="13">
        <f>C239</f>
        <v>5</v>
      </c>
      <c r="K239" s="12"/>
      <c r="L239" s="32"/>
    </row>
    <row r="240" spans="1:12">
      <c r="A240" s="41">
        <v>231</v>
      </c>
      <c r="B240" s="57" t="s">
        <v>291</v>
      </c>
      <c r="C240" s="10">
        <v>3</v>
      </c>
      <c r="D240" s="30" t="e">
        <f>#REF!</f>
        <v>#REF!</v>
      </c>
      <c r="E240" s="12"/>
      <c r="F240" s="13" t="e">
        <f>#REF!</f>
        <v>#REF!</v>
      </c>
      <c r="G240" s="13"/>
      <c r="H240" s="11" t="e">
        <f>#REF!</f>
        <v>#REF!</v>
      </c>
      <c r="I240" s="12"/>
      <c r="J240" s="13">
        <f>C240</f>
        <v>3</v>
      </c>
      <c r="K240" s="12"/>
      <c r="L240" s="32"/>
    </row>
    <row r="241" spans="1:12">
      <c r="A241" s="41">
        <v>232</v>
      </c>
      <c r="B241" s="57" t="s">
        <v>292</v>
      </c>
      <c r="C241" s="10">
        <v>15</v>
      </c>
      <c r="D241" s="30" t="e">
        <f>#REF!</f>
        <v>#REF!</v>
      </c>
      <c r="E241" s="12"/>
      <c r="F241" s="13" t="e">
        <f>#REF!</f>
        <v>#REF!</v>
      </c>
      <c r="G241" s="13"/>
      <c r="H241" s="11" t="e">
        <f>#REF!</f>
        <v>#REF!</v>
      </c>
      <c r="I241" s="12"/>
      <c r="J241" s="13">
        <f>C241</f>
        <v>15</v>
      </c>
      <c r="K241" s="12"/>
      <c r="L241" s="32"/>
    </row>
    <row r="242" spans="1:12">
      <c r="A242" s="41">
        <v>233</v>
      </c>
      <c r="B242" s="57" t="s">
        <v>444</v>
      </c>
      <c r="C242" s="10">
        <v>5</v>
      </c>
      <c r="D242" s="30" t="e">
        <f>#REF!</f>
        <v>#REF!</v>
      </c>
      <c r="E242" s="12"/>
      <c r="F242" s="13" t="e">
        <f>#REF!</f>
        <v>#REF!</v>
      </c>
      <c r="G242" s="13"/>
      <c r="H242" s="11" t="e">
        <f>#REF!</f>
        <v>#REF!</v>
      </c>
      <c r="I242" s="12"/>
      <c r="J242" s="13">
        <f>C242</f>
        <v>5</v>
      </c>
      <c r="K242" s="12"/>
      <c r="L242" s="32"/>
    </row>
    <row r="243" spans="1:12">
      <c r="A243" s="41">
        <v>234</v>
      </c>
      <c r="B243" s="57" t="s">
        <v>537</v>
      </c>
      <c r="C243" s="10">
        <v>6500</v>
      </c>
      <c r="D243" s="30" t="e">
        <f>#REF!</f>
        <v>#REF!</v>
      </c>
      <c r="E243" s="12"/>
      <c r="F243" s="13" t="e">
        <f>#REF!</f>
        <v>#REF!</v>
      </c>
      <c r="G243" s="13"/>
      <c r="H243" s="11" t="e">
        <f>#REF!</f>
        <v>#REF!</v>
      </c>
      <c r="I243" s="12"/>
      <c r="J243" s="13">
        <f>C243</f>
        <v>6500</v>
      </c>
      <c r="K243" s="12"/>
      <c r="L243" s="32"/>
    </row>
    <row r="244" spans="1:12">
      <c r="A244" s="41">
        <v>235</v>
      </c>
      <c r="B244" s="57" t="s">
        <v>445</v>
      </c>
      <c r="C244" s="10">
        <v>7</v>
      </c>
      <c r="D244" s="30" t="e">
        <f>#REF!</f>
        <v>#REF!</v>
      </c>
      <c r="E244" s="12"/>
      <c r="F244" s="13" t="e">
        <f>#REF!</f>
        <v>#REF!</v>
      </c>
      <c r="G244" s="13"/>
      <c r="H244" s="11" t="e">
        <f>#REF!</f>
        <v>#REF!</v>
      </c>
      <c r="I244" s="12"/>
      <c r="J244" s="13">
        <f>C244</f>
        <v>7</v>
      </c>
      <c r="K244" s="12"/>
      <c r="L244" s="32"/>
    </row>
    <row r="245" spans="1:12">
      <c r="A245" s="41">
        <v>236</v>
      </c>
      <c r="B245" s="57" t="s">
        <v>293</v>
      </c>
      <c r="C245" s="10">
        <v>66</v>
      </c>
      <c r="D245" s="30" t="e">
        <f>#REF!</f>
        <v>#REF!</v>
      </c>
      <c r="E245" s="12"/>
      <c r="F245" s="13" t="e">
        <f>#REF!</f>
        <v>#REF!</v>
      </c>
      <c r="G245" s="13"/>
      <c r="H245" s="11" t="e">
        <f>#REF!</f>
        <v>#REF!</v>
      </c>
      <c r="I245" s="12"/>
      <c r="J245" s="13">
        <f>C245</f>
        <v>66</v>
      </c>
      <c r="K245" s="12"/>
      <c r="L245" s="32"/>
    </row>
    <row r="246" spans="1:12">
      <c r="A246" s="41">
        <v>237</v>
      </c>
      <c r="B246" s="57" t="s">
        <v>239</v>
      </c>
      <c r="C246" s="10">
        <v>2</v>
      </c>
      <c r="D246" s="30" t="e">
        <f>#REF!</f>
        <v>#REF!</v>
      </c>
      <c r="E246" s="12"/>
      <c r="F246" s="13" t="e">
        <f>#REF!</f>
        <v>#REF!</v>
      </c>
      <c r="G246" s="13"/>
      <c r="H246" s="11" t="e">
        <f>#REF!</f>
        <v>#REF!</v>
      </c>
      <c r="I246" s="12"/>
      <c r="J246" s="13">
        <f>C246</f>
        <v>2</v>
      </c>
      <c r="K246" s="12"/>
      <c r="L246" s="32"/>
    </row>
    <row r="247" spans="1:12">
      <c r="A247" s="41">
        <v>238</v>
      </c>
      <c r="B247" s="57" t="s">
        <v>239</v>
      </c>
      <c r="C247" s="10">
        <v>9</v>
      </c>
      <c r="D247" s="30" t="e">
        <f>#REF!</f>
        <v>#REF!</v>
      </c>
      <c r="E247" s="12"/>
      <c r="F247" s="13" t="e">
        <f>#REF!</f>
        <v>#REF!</v>
      </c>
      <c r="G247" s="13"/>
      <c r="H247" s="11" t="e">
        <f>#REF!</f>
        <v>#REF!</v>
      </c>
      <c r="I247" s="12"/>
      <c r="J247" s="13">
        <f>C247</f>
        <v>9</v>
      </c>
      <c r="K247" s="12"/>
      <c r="L247" s="32"/>
    </row>
    <row r="248" spans="1:12">
      <c r="A248" s="41">
        <v>239</v>
      </c>
      <c r="B248" s="57" t="s">
        <v>294</v>
      </c>
      <c r="C248" s="10">
        <v>2169</v>
      </c>
      <c r="D248" s="30" t="e">
        <f>#REF!</f>
        <v>#REF!</v>
      </c>
      <c r="E248" s="12"/>
      <c r="F248" s="13" t="e">
        <f>#REF!</f>
        <v>#REF!</v>
      </c>
      <c r="G248" s="13"/>
      <c r="H248" s="11" t="e">
        <f>#REF!</f>
        <v>#REF!</v>
      </c>
      <c r="I248" s="12"/>
      <c r="J248" s="13">
        <f>C248</f>
        <v>2169</v>
      </c>
      <c r="K248" s="12"/>
      <c r="L248" s="32"/>
    </row>
    <row r="249" spans="1:12">
      <c r="A249" s="41">
        <v>240</v>
      </c>
      <c r="B249" s="57" t="s">
        <v>295</v>
      </c>
      <c r="C249" s="10">
        <v>8</v>
      </c>
      <c r="D249" s="30" t="e">
        <f>#REF!</f>
        <v>#REF!</v>
      </c>
      <c r="E249" s="12"/>
      <c r="F249" s="13" t="e">
        <f>#REF!</f>
        <v>#REF!</v>
      </c>
      <c r="G249" s="13"/>
      <c r="H249" s="11" t="e">
        <f>#REF!</f>
        <v>#REF!</v>
      </c>
      <c r="I249" s="12"/>
      <c r="J249" s="13">
        <f>C249</f>
        <v>8</v>
      </c>
      <c r="K249" s="12"/>
      <c r="L249" s="32"/>
    </row>
    <row r="250" spans="1:12">
      <c r="A250" s="41">
        <v>241</v>
      </c>
      <c r="B250" s="57" t="s">
        <v>296</v>
      </c>
      <c r="C250" s="10">
        <v>3</v>
      </c>
      <c r="D250" s="30" t="e">
        <f>#REF!</f>
        <v>#REF!</v>
      </c>
      <c r="E250" s="12"/>
      <c r="F250" s="13" t="e">
        <f>#REF!</f>
        <v>#REF!</v>
      </c>
      <c r="G250" s="13"/>
      <c r="H250" s="11" t="e">
        <f>#REF!</f>
        <v>#REF!</v>
      </c>
      <c r="I250" s="12"/>
      <c r="J250" s="13">
        <f>C250</f>
        <v>3</v>
      </c>
      <c r="K250" s="12"/>
      <c r="L250" s="32"/>
    </row>
    <row r="251" spans="1:12">
      <c r="A251" s="41">
        <v>242</v>
      </c>
      <c r="B251" s="57" t="s">
        <v>446</v>
      </c>
      <c r="C251" s="10">
        <v>40</v>
      </c>
      <c r="D251" s="30" t="e">
        <f>#REF!</f>
        <v>#REF!</v>
      </c>
      <c r="E251" s="12"/>
      <c r="F251" s="13" t="e">
        <f>#REF!</f>
        <v>#REF!</v>
      </c>
      <c r="G251" s="13"/>
      <c r="H251" s="11" t="e">
        <f>#REF!</f>
        <v>#REF!</v>
      </c>
      <c r="I251" s="12"/>
      <c r="J251" s="13">
        <f>C251</f>
        <v>40</v>
      </c>
      <c r="K251" s="12"/>
      <c r="L251" s="32"/>
    </row>
    <row r="252" spans="1:12">
      <c r="A252" s="41">
        <v>243</v>
      </c>
      <c r="B252" s="57" t="s">
        <v>446</v>
      </c>
      <c r="C252" s="10">
        <v>2</v>
      </c>
      <c r="D252" s="30" t="e">
        <f>#REF!</f>
        <v>#REF!</v>
      </c>
      <c r="E252" s="12"/>
      <c r="F252" s="13" t="e">
        <f>#REF!</f>
        <v>#REF!</v>
      </c>
      <c r="G252" s="13"/>
      <c r="H252" s="11" t="e">
        <f>#REF!</f>
        <v>#REF!</v>
      </c>
      <c r="I252" s="12"/>
      <c r="J252" s="13">
        <f>C252</f>
        <v>2</v>
      </c>
      <c r="K252" s="12"/>
      <c r="L252" s="32"/>
    </row>
    <row r="253" spans="1:12">
      <c r="A253" s="41">
        <v>244</v>
      </c>
      <c r="B253" s="57" t="s">
        <v>447</v>
      </c>
      <c r="C253" s="10">
        <v>10</v>
      </c>
      <c r="D253" s="30" t="e">
        <f>#REF!</f>
        <v>#REF!</v>
      </c>
      <c r="E253" s="12"/>
      <c r="F253" s="13" t="e">
        <f>#REF!</f>
        <v>#REF!</v>
      </c>
      <c r="G253" s="13"/>
      <c r="H253" s="11" t="e">
        <f>#REF!</f>
        <v>#REF!</v>
      </c>
      <c r="I253" s="12"/>
      <c r="J253" s="13">
        <f>C253</f>
        <v>10</v>
      </c>
      <c r="K253" s="12"/>
      <c r="L253" s="32"/>
    </row>
    <row r="254" spans="1:12">
      <c r="A254" s="41">
        <v>245</v>
      </c>
      <c r="B254" s="57" t="s">
        <v>447</v>
      </c>
      <c r="C254" s="10">
        <v>32</v>
      </c>
      <c r="D254" s="30" t="e">
        <f>#REF!</f>
        <v>#REF!</v>
      </c>
      <c r="E254" s="12"/>
      <c r="F254" s="13" t="e">
        <f>#REF!</f>
        <v>#REF!</v>
      </c>
      <c r="G254" s="13"/>
      <c r="H254" s="11" t="e">
        <f>#REF!</f>
        <v>#REF!</v>
      </c>
      <c r="I254" s="12"/>
      <c r="J254" s="13">
        <f>C254</f>
        <v>32</v>
      </c>
      <c r="K254" s="12"/>
      <c r="L254" s="32"/>
    </row>
    <row r="255" spans="1:12">
      <c r="A255" s="41">
        <v>246</v>
      </c>
      <c r="B255" s="57" t="s">
        <v>448</v>
      </c>
      <c r="C255" s="10">
        <v>17</v>
      </c>
      <c r="D255" s="30" t="e">
        <f>#REF!</f>
        <v>#REF!</v>
      </c>
      <c r="E255" s="12"/>
      <c r="F255" s="13" t="e">
        <f>#REF!</f>
        <v>#REF!</v>
      </c>
      <c r="G255" s="13"/>
      <c r="H255" s="11" t="e">
        <f>#REF!</f>
        <v>#REF!</v>
      </c>
      <c r="I255" s="12"/>
      <c r="J255" s="13">
        <f>C255</f>
        <v>17</v>
      </c>
      <c r="K255" s="12"/>
      <c r="L255" s="32"/>
    </row>
    <row r="256" spans="1:12">
      <c r="A256" s="41">
        <v>247</v>
      </c>
      <c r="B256" s="57" t="s">
        <v>449</v>
      </c>
      <c r="C256" s="10">
        <v>56</v>
      </c>
      <c r="D256" s="30" t="e">
        <f>#REF!</f>
        <v>#REF!</v>
      </c>
      <c r="E256" s="12"/>
      <c r="F256" s="13" t="e">
        <f>#REF!</f>
        <v>#REF!</v>
      </c>
      <c r="G256" s="13"/>
      <c r="H256" s="11" t="e">
        <f>#REF!</f>
        <v>#REF!</v>
      </c>
      <c r="I256" s="12"/>
      <c r="J256" s="13">
        <f>C256</f>
        <v>56</v>
      </c>
      <c r="K256" s="12"/>
      <c r="L256" s="32"/>
    </row>
    <row r="257" spans="1:12">
      <c r="A257" s="41">
        <v>248</v>
      </c>
      <c r="B257" s="57" t="s">
        <v>450</v>
      </c>
      <c r="C257" s="10">
        <v>440</v>
      </c>
      <c r="D257" s="30" t="e">
        <f>#REF!</f>
        <v>#REF!</v>
      </c>
      <c r="E257" s="12"/>
      <c r="F257" s="13" t="e">
        <f>#REF!</f>
        <v>#REF!</v>
      </c>
      <c r="G257" s="13"/>
      <c r="H257" s="11" t="e">
        <f>#REF!</f>
        <v>#REF!</v>
      </c>
      <c r="I257" s="12"/>
      <c r="J257" s="13">
        <f>C257</f>
        <v>440</v>
      </c>
      <c r="K257" s="12"/>
      <c r="L257" s="32"/>
    </row>
    <row r="258" spans="1:12">
      <c r="A258" s="41">
        <v>249</v>
      </c>
      <c r="B258" s="57" t="s">
        <v>441</v>
      </c>
      <c r="C258" s="10">
        <v>12</v>
      </c>
      <c r="D258" s="30" t="e">
        <f>#REF!</f>
        <v>#REF!</v>
      </c>
      <c r="E258" s="12"/>
      <c r="F258" s="13" t="e">
        <f>#REF!</f>
        <v>#REF!</v>
      </c>
      <c r="G258" s="13"/>
      <c r="H258" s="11" t="e">
        <f>#REF!</f>
        <v>#REF!</v>
      </c>
      <c r="I258" s="12"/>
      <c r="J258" s="13">
        <f>C258</f>
        <v>12</v>
      </c>
      <c r="K258" s="12"/>
      <c r="L258" s="32"/>
    </row>
    <row r="259" spans="1:12">
      <c r="A259" s="41">
        <v>250</v>
      </c>
      <c r="B259" s="57" t="s">
        <v>442</v>
      </c>
      <c r="C259" s="10">
        <v>4</v>
      </c>
      <c r="D259" s="30" t="e">
        <f>#REF!</f>
        <v>#REF!</v>
      </c>
      <c r="E259" s="12"/>
      <c r="F259" s="13" t="e">
        <f>#REF!</f>
        <v>#REF!</v>
      </c>
      <c r="G259" s="13"/>
      <c r="H259" s="11" t="e">
        <f>#REF!</f>
        <v>#REF!</v>
      </c>
      <c r="I259" s="12"/>
      <c r="J259" s="13">
        <f>C259</f>
        <v>4</v>
      </c>
      <c r="K259" s="12"/>
      <c r="L259" s="32"/>
    </row>
    <row r="260" spans="1:12">
      <c r="A260" s="41">
        <v>251</v>
      </c>
      <c r="B260" s="57" t="s">
        <v>442</v>
      </c>
      <c r="C260" s="10">
        <v>12</v>
      </c>
      <c r="D260" s="30" t="e">
        <f>#REF!</f>
        <v>#REF!</v>
      </c>
      <c r="E260" s="12"/>
      <c r="F260" s="13" t="e">
        <f>#REF!</f>
        <v>#REF!</v>
      </c>
      <c r="G260" s="13"/>
      <c r="H260" s="11" t="e">
        <f>#REF!</f>
        <v>#REF!</v>
      </c>
      <c r="I260" s="12"/>
      <c r="J260" s="13">
        <f>C260</f>
        <v>12</v>
      </c>
      <c r="K260" s="12"/>
      <c r="L260" s="32"/>
    </row>
    <row r="261" spans="1:12">
      <c r="A261" s="41">
        <v>252</v>
      </c>
      <c r="B261" s="57" t="s">
        <v>443</v>
      </c>
      <c r="C261" s="10">
        <v>4</v>
      </c>
      <c r="D261" s="30" t="e">
        <f>#REF!</f>
        <v>#REF!</v>
      </c>
      <c r="E261" s="12"/>
      <c r="F261" s="13" t="e">
        <f>#REF!</f>
        <v>#REF!</v>
      </c>
      <c r="G261" s="13"/>
      <c r="H261" s="11" t="e">
        <f>#REF!</f>
        <v>#REF!</v>
      </c>
      <c r="I261" s="12"/>
      <c r="J261" s="13">
        <f>C261</f>
        <v>4</v>
      </c>
      <c r="K261" s="12"/>
      <c r="L261" s="32"/>
    </row>
    <row r="262" spans="1:12">
      <c r="A262" s="41">
        <v>253</v>
      </c>
      <c r="B262" s="57" t="s">
        <v>443</v>
      </c>
      <c r="C262" s="10">
        <v>16</v>
      </c>
      <c r="D262" s="30" t="e">
        <f>#REF!</f>
        <v>#REF!</v>
      </c>
      <c r="E262" s="12"/>
      <c r="F262" s="13" t="e">
        <f>#REF!</f>
        <v>#REF!</v>
      </c>
      <c r="G262" s="13"/>
      <c r="H262" s="11" t="e">
        <f>#REF!</f>
        <v>#REF!</v>
      </c>
      <c r="I262" s="12"/>
      <c r="J262" s="13">
        <f>C262</f>
        <v>16</v>
      </c>
      <c r="K262" s="12"/>
      <c r="L262" s="32"/>
    </row>
    <row r="263" spans="1:12">
      <c r="A263" s="41">
        <v>254</v>
      </c>
      <c r="B263" s="57" t="s">
        <v>297</v>
      </c>
      <c r="C263" s="10">
        <v>3</v>
      </c>
      <c r="D263" s="30" t="e">
        <f>#REF!</f>
        <v>#REF!</v>
      </c>
      <c r="E263" s="12"/>
      <c r="F263" s="13" t="e">
        <f>#REF!</f>
        <v>#REF!</v>
      </c>
      <c r="G263" s="13"/>
      <c r="H263" s="11" t="e">
        <f>#REF!</f>
        <v>#REF!</v>
      </c>
      <c r="I263" s="12"/>
      <c r="J263" s="13">
        <f>C263</f>
        <v>3</v>
      </c>
      <c r="K263" s="12"/>
      <c r="L263" s="32"/>
    </row>
    <row r="264" spans="1:12">
      <c r="A264" s="41">
        <v>255</v>
      </c>
      <c r="B264" s="57" t="s">
        <v>298</v>
      </c>
      <c r="C264" s="10">
        <v>4</v>
      </c>
      <c r="D264" s="30" t="e">
        <f>#REF!</f>
        <v>#REF!</v>
      </c>
      <c r="E264" s="12"/>
      <c r="F264" s="13" t="e">
        <f>#REF!</f>
        <v>#REF!</v>
      </c>
      <c r="G264" s="13"/>
      <c r="H264" s="11" t="e">
        <f>#REF!</f>
        <v>#REF!</v>
      </c>
      <c r="I264" s="12"/>
      <c r="J264" s="13">
        <f>C264</f>
        <v>4</v>
      </c>
      <c r="K264" s="12"/>
      <c r="L264" s="32"/>
    </row>
    <row r="265" spans="1:12">
      <c r="A265" s="41">
        <v>256</v>
      </c>
      <c r="B265" s="57" t="s">
        <v>451</v>
      </c>
      <c r="C265" s="10">
        <v>15</v>
      </c>
      <c r="D265" s="30" t="e">
        <f>#REF!</f>
        <v>#REF!</v>
      </c>
      <c r="E265" s="12"/>
      <c r="F265" s="13" t="e">
        <f>#REF!</f>
        <v>#REF!</v>
      </c>
      <c r="G265" s="13"/>
      <c r="H265" s="11" t="e">
        <f>#REF!</f>
        <v>#REF!</v>
      </c>
      <c r="I265" s="12"/>
      <c r="J265" s="13">
        <f>C265</f>
        <v>15</v>
      </c>
      <c r="K265" s="12"/>
      <c r="L265" s="32"/>
    </row>
    <row r="266" spans="1:12">
      <c r="A266" s="41">
        <v>257</v>
      </c>
      <c r="B266" s="57" t="s">
        <v>299</v>
      </c>
      <c r="C266" s="10">
        <v>3</v>
      </c>
      <c r="D266" s="30" t="e">
        <f>#REF!</f>
        <v>#REF!</v>
      </c>
      <c r="E266" s="12"/>
      <c r="F266" s="13" t="e">
        <f>#REF!</f>
        <v>#REF!</v>
      </c>
      <c r="G266" s="13"/>
      <c r="H266" s="11" t="e">
        <f>#REF!</f>
        <v>#REF!</v>
      </c>
      <c r="I266" s="12"/>
      <c r="J266" s="13">
        <f>C266</f>
        <v>3</v>
      </c>
      <c r="K266" s="12"/>
      <c r="L266" s="32"/>
    </row>
    <row r="267" spans="1:12">
      <c r="A267" s="41">
        <v>258</v>
      </c>
      <c r="B267" s="57" t="s">
        <v>452</v>
      </c>
      <c r="C267" s="10">
        <v>30</v>
      </c>
      <c r="D267" s="30" t="e">
        <f>#REF!</f>
        <v>#REF!</v>
      </c>
      <c r="E267" s="12"/>
      <c r="F267" s="13" t="e">
        <f>#REF!</f>
        <v>#REF!</v>
      </c>
      <c r="G267" s="13"/>
      <c r="H267" s="11" t="e">
        <f>#REF!</f>
        <v>#REF!</v>
      </c>
      <c r="I267" s="12"/>
      <c r="J267" s="13">
        <f>C267</f>
        <v>30</v>
      </c>
      <c r="K267" s="12"/>
      <c r="L267" s="32"/>
    </row>
    <row r="268" spans="1:12">
      <c r="A268" s="41">
        <v>259</v>
      </c>
      <c r="B268" s="57" t="s">
        <v>453</v>
      </c>
      <c r="C268" s="10">
        <v>3</v>
      </c>
      <c r="D268" s="30" t="e">
        <f>#REF!</f>
        <v>#REF!</v>
      </c>
      <c r="E268" s="12"/>
      <c r="F268" s="13" t="e">
        <f>#REF!</f>
        <v>#REF!</v>
      </c>
      <c r="G268" s="13"/>
      <c r="H268" s="11" t="e">
        <f>#REF!</f>
        <v>#REF!</v>
      </c>
      <c r="I268" s="12"/>
      <c r="J268" s="13">
        <f>C268</f>
        <v>3</v>
      </c>
      <c r="K268" s="12"/>
      <c r="L268" s="32"/>
    </row>
    <row r="269" spans="1:12">
      <c r="A269" s="41">
        <v>260</v>
      </c>
      <c r="B269" s="57" t="s">
        <v>300</v>
      </c>
      <c r="C269" s="10">
        <v>5</v>
      </c>
      <c r="D269" s="30" t="e">
        <f>#REF!</f>
        <v>#REF!</v>
      </c>
      <c r="E269" s="12"/>
      <c r="F269" s="13" t="e">
        <f>#REF!</f>
        <v>#REF!</v>
      </c>
      <c r="G269" s="13"/>
      <c r="H269" s="11" t="e">
        <f>#REF!</f>
        <v>#REF!</v>
      </c>
      <c r="I269" s="12"/>
      <c r="J269" s="13">
        <f>C269</f>
        <v>5</v>
      </c>
      <c r="K269" s="12"/>
      <c r="L269" s="32"/>
    </row>
    <row r="270" spans="1:12">
      <c r="A270" s="41">
        <v>261</v>
      </c>
      <c r="B270" s="57" t="s">
        <v>300</v>
      </c>
      <c r="C270" s="10">
        <v>2</v>
      </c>
      <c r="D270" s="30" t="e">
        <f>#REF!</f>
        <v>#REF!</v>
      </c>
      <c r="E270" s="12"/>
      <c r="F270" s="13" t="e">
        <f>#REF!</f>
        <v>#REF!</v>
      </c>
      <c r="G270" s="13"/>
      <c r="H270" s="11" t="e">
        <f>#REF!</f>
        <v>#REF!</v>
      </c>
      <c r="I270" s="12"/>
      <c r="J270" s="13">
        <f>C270</f>
        <v>2</v>
      </c>
      <c r="K270" s="12"/>
      <c r="L270" s="32"/>
    </row>
    <row r="271" spans="1:12">
      <c r="A271" s="41">
        <v>262</v>
      </c>
      <c r="B271" s="57" t="s">
        <v>301</v>
      </c>
      <c r="C271" s="10">
        <v>56</v>
      </c>
      <c r="D271" s="30" t="e">
        <f>#REF!</f>
        <v>#REF!</v>
      </c>
      <c r="E271" s="12"/>
      <c r="F271" s="13" t="e">
        <f>#REF!</f>
        <v>#REF!</v>
      </c>
      <c r="G271" s="13"/>
      <c r="H271" s="11" t="e">
        <f>#REF!</f>
        <v>#REF!</v>
      </c>
      <c r="I271" s="12"/>
      <c r="J271" s="13">
        <f>C271</f>
        <v>56</v>
      </c>
      <c r="K271" s="12"/>
      <c r="L271" s="32"/>
    </row>
    <row r="272" spans="1:12">
      <c r="A272" s="41">
        <v>263</v>
      </c>
      <c r="B272" s="57" t="s">
        <v>302</v>
      </c>
      <c r="C272" s="10">
        <v>30</v>
      </c>
      <c r="D272" s="30" t="e">
        <f>#REF!</f>
        <v>#REF!</v>
      </c>
      <c r="E272" s="12"/>
      <c r="F272" s="13" t="e">
        <f>#REF!</f>
        <v>#REF!</v>
      </c>
      <c r="G272" s="13"/>
      <c r="H272" s="11" t="e">
        <f>#REF!</f>
        <v>#REF!</v>
      </c>
      <c r="I272" s="12"/>
      <c r="J272" s="13">
        <f>C272</f>
        <v>30</v>
      </c>
      <c r="K272" s="12"/>
      <c r="L272" s="32"/>
    </row>
    <row r="273" spans="1:12">
      <c r="A273" s="41">
        <v>264</v>
      </c>
      <c r="B273" s="57" t="s">
        <v>454</v>
      </c>
      <c r="C273" s="10">
        <v>9</v>
      </c>
      <c r="D273" s="30" t="e">
        <f>#REF!</f>
        <v>#REF!</v>
      </c>
      <c r="E273" s="12"/>
      <c r="F273" s="13" t="e">
        <f>#REF!</f>
        <v>#REF!</v>
      </c>
      <c r="G273" s="13"/>
      <c r="H273" s="11" t="e">
        <f>#REF!</f>
        <v>#REF!</v>
      </c>
      <c r="I273" s="12"/>
      <c r="J273" s="13">
        <f>C273</f>
        <v>9</v>
      </c>
      <c r="K273" s="12"/>
      <c r="L273" s="32"/>
    </row>
    <row r="274" spans="1:12">
      <c r="A274" s="41">
        <v>265</v>
      </c>
      <c r="B274" s="57" t="s">
        <v>303</v>
      </c>
      <c r="C274" s="10">
        <v>300</v>
      </c>
      <c r="D274" s="30" t="e">
        <f>#REF!</f>
        <v>#REF!</v>
      </c>
      <c r="E274" s="12"/>
      <c r="F274" s="13" t="e">
        <f>#REF!</f>
        <v>#REF!</v>
      </c>
      <c r="G274" s="13"/>
      <c r="H274" s="11" t="e">
        <f>#REF!</f>
        <v>#REF!</v>
      </c>
      <c r="I274" s="12"/>
      <c r="J274" s="13">
        <f>C274</f>
        <v>300</v>
      </c>
      <c r="K274" s="12"/>
      <c r="L274" s="32"/>
    </row>
    <row r="275" spans="1:12">
      <c r="A275" s="41">
        <v>266</v>
      </c>
      <c r="B275" s="57" t="s">
        <v>458</v>
      </c>
      <c r="C275" s="10">
        <v>32</v>
      </c>
      <c r="D275" s="30" t="e">
        <f>#REF!</f>
        <v>#REF!</v>
      </c>
      <c r="E275" s="12"/>
      <c r="F275" s="13" t="e">
        <f>#REF!</f>
        <v>#REF!</v>
      </c>
      <c r="G275" s="13"/>
      <c r="H275" s="11" t="e">
        <f>#REF!</f>
        <v>#REF!</v>
      </c>
      <c r="I275" s="12"/>
      <c r="J275" s="13">
        <f>C275</f>
        <v>32</v>
      </c>
      <c r="K275" s="12"/>
      <c r="L275" s="32"/>
    </row>
    <row r="276" spans="1:12">
      <c r="A276" s="41">
        <v>267</v>
      </c>
      <c r="B276" s="57" t="s">
        <v>457</v>
      </c>
      <c r="C276" s="10">
        <v>2</v>
      </c>
      <c r="D276" s="30" t="e">
        <f>#REF!</f>
        <v>#REF!</v>
      </c>
      <c r="E276" s="12"/>
      <c r="F276" s="13" t="e">
        <f>#REF!</f>
        <v>#REF!</v>
      </c>
      <c r="G276" s="13"/>
      <c r="H276" s="11" t="e">
        <f>#REF!</f>
        <v>#REF!</v>
      </c>
      <c r="I276" s="12"/>
      <c r="J276" s="13">
        <f>C276</f>
        <v>2</v>
      </c>
      <c r="K276" s="12"/>
      <c r="L276" s="32"/>
    </row>
    <row r="277" spans="1:12">
      <c r="A277" s="41">
        <v>268</v>
      </c>
      <c r="B277" s="57" t="s">
        <v>455</v>
      </c>
      <c r="C277" s="10">
        <v>190</v>
      </c>
      <c r="D277" s="30" t="e">
        <f>#REF!</f>
        <v>#REF!</v>
      </c>
      <c r="E277" s="12"/>
      <c r="F277" s="13" t="e">
        <f>#REF!</f>
        <v>#REF!</v>
      </c>
      <c r="G277" s="13"/>
      <c r="H277" s="11" t="e">
        <f>#REF!</f>
        <v>#REF!</v>
      </c>
      <c r="I277" s="12"/>
      <c r="J277" s="13">
        <f>C277</f>
        <v>190</v>
      </c>
      <c r="K277" s="12"/>
      <c r="L277" s="32"/>
    </row>
    <row r="278" spans="1:12">
      <c r="A278" s="41">
        <v>269</v>
      </c>
      <c r="B278" s="57" t="s">
        <v>456</v>
      </c>
      <c r="C278" s="10">
        <v>7</v>
      </c>
      <c r="D278" s="30" t="e">
        <f>#REF!</f>
        <v>#REF!</v>
      </c>
      <c r="E278" s="12"/>
      <c r="F278" s="13" t="e">
        <f>#REF!</f>
        <v>#REF!</v>
      </c>
      <c r="G278" s="13"/>
      <c r="H278" s="11" t="e">
        <f>#REF!</f>
        <v>#REF!</v>
      </c>
      <c r="I278" s="12"/>
      <c r="J278" s="13">
        <f>C278</f>
        <v>7</v>
      </c>
      <c r="K278" s="12"/>
      <c r="L278" s="32"/>
    </row>
    <row r="279" spans="1:12">
      <c r="A279" s="41">
        <v>270</v>
      </c>
      <c r="B279" s="57" t="s">
        <v>459</v>
      </c>
      <c r="C279" s="10">
        <v>40</v>
      </c>
      <c r="D279" s="30" t="e">
        <f>#REF!</f>
        <v>#REF!</v>
      </c>
      <c r="E279" s="12"/>
      <c r="F279" s="13" t="e">
        <f>#REF!</f>
        <v>#REF!</v>
      </c>
      <c r="G279" s="13"/>
      <c r="H279" s="11" t="e">
        <f>#REF!</f>
        <v>#REF!</v>
      </c>
      <c r="I279" s="12"/>
      <c r="J279" s="13">
        <f>C279</f>
        <v>40</v>
      </c>
      <c r="K279" s="12"/>
      <c r="L279" s="32"/>
    </row>
    <row r="280" spans="1:12">
      <c r="A280" s="41">
        <v>271</v>
      </c>
      <c r="B280" s="57" t="s">
        <v>460</v>
      </c>
      <c r="C280" s="10">
        <v>2</v>
      </c>
      <c r="D280" s="30" t="e">
        <f>#REF!</f>
        <v>#REF!</v>
      </c>
      <c r="E280" s="12"/>
      <c r="F280" s="13" t="e">
        <f>#REF!</f>
        <v>#REF!</v>
      </c>
      <c r="G280" s="13"/>
      <c r="H280" s="11" t="e">
        <f>#REF!</f>
        <v>#REF!</v>
      </c>
      <c r="I280" s="12"/>
      <c r="J280" s="13">
        <f>C280</f>
        <v>2</v>
      </c>
      <c r="K280" s="12"/>
      <c r="L280" s="32"/>
    </row>
    <row r="281" spans="1:12">
      <c r="A281" s="41">
        <v>272</v>
      </c>
      <c r="B281" s="57" t="s">
        <v>462</v>
      </c>
      <c r="C281" s="10">
        <v>5000</v>
      </c>
      <c r="D281" s="30" t="e">
        <f>#REF!</f>
        <v>#REF!</v>
      </c>
      <c r="E281" s="12"/>
      <c r="F281" s="13" t="e">
        <f>#REF!</f>
        <v>#REF!</v>
      </c>
      <c r="G281" s="13"/>
      <c r="H281" s="11" t="e">
        <f>#REF!</f>
        <v>#REF!</v>
      </c>
      <c r="I281" s="12"/>
      <c r="J281" s="13">
        <f>C281</f>
        <v>5000</v>
      </c>
      <c r="K281" s="12"/>
      <c r="L281" s="32"/>
    </row>
    <row r="282" spans="1:12">
      <c r="A282" s="41">
        <v>273</v>
      </c>
      <c r="B282" s="57" t="s">
        <v>539</v>
      </c>
      <c r="C282" s="10">
        <v>1600</v>
      </c>
      <c r="D282" s="30" t="e">
        <f>#REF!</f>
        <v>#REF!</v>
      </c>
      <c r="E282" s="12"/>
      <c r="F282" s="13" t="e">
        <f>#REF!</f>
        <v>#REF!</v>
      </c>
      <c r="G282" s="13"/>
      <c r="H282" s="11" t="e">
        <f>#REF!</f>
        <v>#REF!</v>
      </c>
      <c r="I282" s="12"/>
      <c r="J282" s="13">
        <f>C282</f>
        <v>1600</v>
      </c>
      <c r="K282" s="12"/>
      <c r="L282" s="32"/>
    </row>
    <row r="283" spans="1:12">
      <c r="A283" s="41">
        <v>274</v>
      </c>
      <c r="B283" s="57" t="s">
        <v>540</v>
      </c>
      <c r="C283" s="10">
        <v>3600</v>
      </c>
      <c r="D283" s="30" t="e">
        <f>#REF!</f>
        <v>#REF!</v>
      </c>
      <c r="E283" s="12"/>
      <c r="F283" s="13" t="e">
        <f>#REF!</f>
        <v>#REF!</v>
      </c>
      <c r="G283" s="13"/>
      <c r="H283" s="11" t="e">
        <f>#REF!</f>
        <v>#REF!</v>
      </c>
      <c r="I283" s="12"/>
      <c r="J283" s="13">
        <f>C283</f>
        <v>3600</v>
      </c>
      <c r="K283" s="12"/>
      <c r="L283" s="32"/>
    </row>
    <row r="284" spans="1:12">
      <c r="A284" s="41">
        <v>275</v>
      </c>
      <c r="B284" s="57" t="s">
        <v>463</v>
      </c>
      <c r="C284" s="10">
        <v>2505</v>
      </c>
      <c r="D284" s="30" t="e">
        <f>#REF!</f>
        <v>#REF!</v>
      </c>
      <c r="E284" s="12"/>
      <c r="F284" s="13" t="e">
        <f>#REF!</f>
        <v>#REF!</v>
      </c>
      <c r="G284" s="13"/>
      <c r="H284" s="11" t="e">
        <f>#REF!</f>
        <v>#REF!</v>
      </c>
      <c r="I284" s="12"/>
      <c r="J284" s="13">
        <f>C284</f>
        <v>2505</v>
      </c>
      <c r="K284" s="12"/>
      <c r="L284" s="32"/>
    </row>
    <row r="285" spans="1:12">
      <c r="A285" s="41">
        <v>276</v>
      </c>
      <c r="B285" s="57" t="s">
        <v>541</v>
      </c>
      <c r="C285" s="10">
        <v>14200</v>
      </c>
      <c r="D285" s="30" t="e">
        <f>#REF!</f>
        <v>#REF!</v>
      </c>
      <c r="E285" s="12"/>
      <c r="F285" s="13" t="e">
        <f>#REF!</f>
        <v>#REF!</v>
      </c>
      <c r="G285" s="13"/>
      <c r="H285" s="11" t="e">
        <f>#REF!</f>
        <v>#REF!</v>
      </c>
      <c r="I285" s="12"/>
      <c r="J285" s="13">
        <f>C285</f>
        <v>14200</v>
      </c>
      <c r="K285" s="12"/>
      <c r="L285" s="32"/>
    </row>
    <row r="286" spans="1:12">
      <c r="A286" s="41">
        <v>277</v>
      </c>
      <c r="B286" s="57" t="s">
        <v>461</v>
      </c>
      <c r="C286" s="10">
        <v>1600</v>
      </c>
      <c r="D286" s="30" t="e">
        <f>#REF!</f>
        <v>#REF!</v>
      </c>
      <c r="E286" s="12"/>
      <c r="F286" s="13" t="e">
        <f>#REF!</f>
        <v>#REF!</v>
      </c>
      <c r="G286" s="13"/>
      <c r="H286" s="11" t="e">
        <f>#REF!</f>
        <v>#REF!</v>
      </c>
      <c r="I286" s="12"/>
      <c r="J286" s="13">
        <f>C286</f>
        <v>1600</v>
      </c>
      <c r="K286" s="12"/>
      <c r="L286" s="32"/>
    </row>
    <row r="287" spans="1:12" s="18" customFormat="1" ht="15" hidden="1" customHeight="1" thickBot="1">
      <c r="A287" s="53"/>
      <c r="B287" s="54"/>
      <c r="C287" s="55"/>
      <c r="L287" s="19" t="s">
        <v>232</v>
      </c>
    </row>
    <row r="288" spans="1:12">
      <c r="A288" s="41">
        <v>278</v>
      </c>
      <c r="B288" s="57" t="s">
        <v>538</v>
      </c>
      <c r="C288" s="10">
        <v>6</v>
      </c>
      <c r="D288" s="30" t="e">
        <f>#REF!</f>
        <v>#REF!</v>
      </c>
      <c r="E288" s="12"/>
      <c r="F288" s="13" t="e">
        <f>#REF!</f>
        <v>#REF!</v>
      </c>
      <c r="G288" s="13"/>
      <c r="H288" s="11" t="e">
        <f>#REF!</f>
        <v>#REF!</v>
      </c>
      <c r="I288" s="12"/>
      <c r="J288" s="13">
        <f>C288</f>
        <v>6</v>
      </c>
      <c r="K288" s="12"/>
      <c r="L288" s="32"/>
    </row>
    <row r="289" spans="1:12">
      <c r="A289" s="41">
        <v>279</v>
      </c>
      <c r="B289" s="57" t="s">
        <v>464</v>
      </c>
      <c r="C289" s="10">
        <v>1</v>
      </c>
      <c r="D289" s="30" t="e">
        <f>#REF!</f>
        <v>#REF!</v>
      </c>
      <c r="E289" s="12"/>
      <c r="F289" s="13" t="e">
        <f>#REF!</f>
        <v>#REF!</v>
      </c>
      <c r="G289" s="13"/>
      <c r="H289" s="11" t="e">
        <f>#REF!</f>
        <v>#REF!</v>
      </c>
      <c r="I289" s="12"/>
      <c r="J289" s="13">
        <f>C289</f>
        <v>1</v>
      </c>
      <c r="K289" s="12"/>
      <c r="L289" s="32"/>
    </row>
    <row r="290" spans="1:12">
      <c r="A290" s="41">
        <v>280</v>
      </c>
      <c r="B290" s="57" t="s">
        <v>465</v>
      </c>
      <c r="C290" s="10">
        <v>1</v>
      </c>
      <c r="D290" s="30" t="e">
        <f>#REF!</f>
        <v>#REF!</v>
      </c>
      <c r="E290" s="12"/>
      <c r="F290" s="13" t="e">
        <f>#REF!</f>
        <v>#REF!</v>
      </c>
      <c r="G290" s="13"/>
      <c r="H290" s="11" t="e">
        <f>#REF!</f>
        <v>#REF!</v>
      </c>
      <c r="I290" s="12"/>
      <c r="J290" s="13">
        <f>C290</f>
        <v>1</v>
      </c>
      <c r="K290" s="12"/>
      <c r="L290" s="32"/>
    </row>
    <row r="291" spans="1:12">
      <c r="A291" s="41">
        <v>281</v>
      </c>
      <c r="B291" s="57" t="s">
        <v>466</v>
      </c>
      <c r="C291" s="10">
        <v>5</v>
      </c>
      <c r="D291" s="30" t="e">
        <f>#REF!</f>
        <v>#REF!</v>
      </c>
      <c r="E291" s="12"/>
      <c r="F291" s="13" t="e">
        <f>#REF!</f>
        <v>#REF!</v>
      </c>
      <c r="G291" s="13"/>
      <c r="H291" s="11" t="e">
        <f>#REF!</f>
        <v>#REF!</v>
      </c>
      <c r="I291" s="12"/>
      <c r="J291" s="13">
        <f>C291</f>
        <v>5</v>
      </c>
      <c r="K291" s="12"/>
      <c r="L291" s="32"/>
    </row>
    <row r="292" spans="1:12">
      <c r="A292" s="41">
        <v>282</v>
      </c>
      <c r="B292" s="57" t="s">
        <v>467</v>
      </c>
      <c r="C292" s="10">
        <v>7</v>
      </c>
      <c r="D292" s="30" t="e">
        <f>#REF!</f>
        <v>#REF!</v>
      </c>
      <c r="E292" s="12"/>
      <c r="F292" s="13" t="e">
        <f>#REF!</f>
        <v>#REF!</v>
      </c>
      <c r="G292" s="13"/>
      <c r="H292" s="11" t="e">
        <f>#REF!</f>
        <v>#REF!</v>
      </c>
      <c r="I292" s="12"/>
      <c r="J292" s="13">
        <f>C292</f>
        <v>7</v>
      </c>
      <c r="K292" s="12"/>
      <c r="L292" s="32"/>
    </row>
    <row r="293" spans="1:12">
      <c r="A293" s="41">
        <v>283</v>
      </c>
      <c r="B293" s="57" t="s">
        <v>468</v>
      </c>
      <c r="C293" s="10">
        <v>8</v>
      </c>
      <c r="D293" s="30" t="e">
        <f>#REF!</f>
        <v>#REF!</v>
      </c>
      <c r="E293" s="12"/>
      <c r="F293" s="13" t="e">
        <f>#REF!</f>
        <v>#REF!</v>
      </c>
      <c r="G293" s="13"/>
      <c r="H293" s="11" t="e">
        <f>#REF!</f>
        <v>#REF!</v>
      </c>
      <c r="I293" s="12"/>
      <c r="J293" s="13">
        <f>C293</f>
        <v>8</v>
      </c>
      <c r="K293" s="12"/>
      <c r="L293" s="32"/>
    </row>
    <row r="294" spans="1:12">
      <c r="A294" s="41">
        <v>284</v>
      </c>
      <c r="B294" s="57" t="s">
        <v>469</v>
      </c>
      <c r="C294" s="10">
        <v>5</v>
      </c>
      <c r="D294" s="30" t="e">
        <f>#REF!</f>
        <v>#REF!</v>
      </c>
      <c r="E294" s="12"/>
      <c r="F294" s="13" t="e">
        <f>#REF!</f>
        <v>#REF!</v>
      </c>
      <c r="G294" s="13"/>
      <c r="H294" s="11" t="e">
        <f>#REF!</f>
        <v>#REF!</v>
      </c>
      <c r="I294" s="12"/>
      <c r="J294" s="13">
        <f>C294</f>
        <v>5</v>
      </c>
      <c r="K294" s="12"/>
      <c r="L294" s="32"/>
    </row>
    <row r="295" spans="1:12">
      <c r="A295" s="41">
        <v>285</v>
      </c>
      <c r="B295" s="57" t="s">
        <v>304</v>
      </c>
      <c r="C295" s="10">
        <v>1</v>
      </c>
      <c r="D295" s="30" t="e">
        <f>#REF!</f>
        <v>#REF!</v>
      </c>
      <c r="E295" s="12"/>
      <c r="F295" s="13" t="e">
        <f>#REF!</f>
        <v>#REF!</v>
      </c>
      <c r="G295" s="13"/>
      <c r="H295" s="11" t="e">
        <f>#REF!</f>
        <v>#REF!</v>
      </c>
      <c r="I295" s="12"/>
      <c r="J295" s="13">
        <f>C295</f>
        <v>1</v>
      </c>
      <c r="K295" s="12"/>
      <c r="L295" s="32"/>
    </row>
    <row r="296" spans="1:12">
      <c r="A296" s="41">
        <v>286</v>
      </c>
      <c r="B296" s="57" t="s">
        <v>305</v>
      </c>
      <c r="C296" s="10">
        <v>4</v>
      </c>
      <c r="D296" s="30" t="e">
        <f>#REF!</f>
        <v>#REF!</v>
      </c>
      <c r="E296" s="12"/>
      <c r="F296" s="13" t="e">
        <f>#REF!</f>
        <v>#REF!</v>
      </c>
      <c r="G296" s="13"/>
      <c r="H296" s="11" t="e">
        <f>#REF!</f>
        <v>#REF!</v>
      </c>
      <c r="I296" s="12"/>
      <c r="J296" s="13">
        <f>C296</f>
        <v>4</v>
      </c>
      <c r="K296" s="12"/>
      <c r="L296" s="32"/>
    </row>
    <row r="297" spans="1:12">
      <c r="A297" s="41">
        <v>287</v>
      </c>
      <c r="B297" s="57" t="s">
        <v>470</v>
      </c>
      <c r="C297" s="10">
        <v>2</v>
      </c>
      <c r="D297" s="30" t="e">
        <f>#REF!</f>
        <v>#REF!</v>
      </c>
      <c r="E297" s="12"/>
      <c r="F297" s="13" t="e">
        <f>#REF!</f>
        <v>#REF!</v>
      </c>
      <c r="G297" s="13"/>
      <c r="H297" s="11" t="e">
        <f>#REF!</f>
        <v>#REF!</v>
      </c>
      <c r="I297" s="12"/>
      <c r="J297" s="13">
        <f>C297</f>
        <v>2</v>
      </c>
      <c r="K297" s="12"/>
      <c r="L297" s="32"/>
    </row>
    <row r="298" spans="1:12">
      <c r="A298" s="41">
        <v>288</v>
      </c>
      <c r="B298" s="57" t="s">
        <v>471</v>
      </c>
      <c r="C298" s="10">
        <v>2</v>
      </c>
      <c r="D298" s="30" t="e">
        <f>#REF!</f>
        <v>#REF!</v>
      </c>
      <c r="E298" s="12"/>
      <c r="F298" s="13" t="e">
        <f>#REF!</f>
        <v>#REF!</v>
      </c>
      <c r="G298" s="13"/>
      <c r="H298" s="11" t="e">
        <f>#REF!</f>
        <v>#REF!</v>
      </c>
      <c r="I298" s="12"/>
      <c r="J298" s="13">
        <f>C298</f>
        <v>2</v>
      </c>
      <c r="K298" s="12"/>
      <c r="L298" s="32"/>
    </row>
    <row r="299" spans="1:12">
      <c r="A299" s="41">
        <v>289</v>
      </c>
      <c r="B299" s="57" t="s">
        <v>472</v>
      </c>
      <c r="C299" s="10">
        <v>2</v>
      </c>
      <c r="D299" s="30" t="e">
        <f>#REF!</f>
        <v>#REF!</v>
      </c>
      <c r="E299" s="12"/>
      <c r="F299" s="13" t="e">
        <f>#REF!</f>
        <v>#REF!</v>
      </c>
      <c r="G299" s="13"/>
      <c r="H299" s="11" t="e">
        <f>#REF!</f>
        <v>#REF!</v>
      </c>
      <c r="I299" s="12"/>
      <c r="J299" s="13">
        <f>C299</f>
        <v>2</v>
      </c>
      <c r="K299" s="12"/>
      <c r="L299" s="32"/>
    </row>
    <row r="300" spans="1:12">
      <c r="A300" s="41">
        <v>290</v>
      </c>
      <c r="B300" s="57" t="s">
        <v>473</v>
      </c>
      <c r="C300" s="10">
        <v>5</v>
      </c>
      <c r="D300" s="30" t="e">
        <f>#REF!</f>
        <v>#REF!</v>
      </c>
      <c r="E300" s="12"/>
      <c r="F300" s="13" t="e">
        <f>#REF!</f>
        <v>#REF!</v>
      </c>
      <c r="G300" s="13"/>
      <c r="H300" s="11" t="e">
        <f>#REF!</f>
        <v>#REF!</v>
      </c>
      <c r="I300" s="12"/>
      <c r="J300" s="13">
        <f>C300</f>
        <v>5</v>
      </c>
      <c r="K300" s="12"/>
      <c r="L300" s="32"/>
    </row>
    <row r="301" spans="1:12">
      <c r="A301" s="41">
        <v>291</v>
      </c>
      <c r="B301" s="57" t="s">
        <v>306</v>
      </c>
      <c r="C301" s="10">
        <v>5</v>
      </c>
      <c r="D301" s="30" t="e">
        <f>#REF!</f>
        <v>#REF!</v>
      </c>
      <c r="E301" s="12"/>
      <c r="F301" s="13" t="e">
        <f>#REF!</f>
        <v>#REF!</v>
      </c>
      <c r="G301" s="13"/>
      <c r="H301" s="11" t="e">
        <f>#REF!</f>
        <v>#REF!</v>
      </c>
      <c r="I301" s="12"/>
      <c r="J301" s="13">
        <f>C301</f>
        <v>5</v>
      </c>
      <c r="K301" s="12"/>
      <c r="L301" s="32"/>
    </row>
    <row r="302" spans="1:12">
      <c r="A302" s="41">
        <v>292</v>
      </c>
      <c r="B302" s="57" t="s">
        <v>307</v>
      </c>
      <c r="C302" s="10">
        <v>8</v>
      </c>
      <c r="D302" s="30" t="e">
        <f>#REF!</f>
        <v>#REF!</v>
      </c>
      <c r="E302" s="12"/>
      <c r="F302" s="13" t="e">
        <f>#REF!</f>
        <v>#REF!</v>
      </c>
      <c r="G302" s="13"/>
      <c r="H302" s="11" t="e">
        <f>#REF!</f>
        <v>#REF!</v>
      </c>
      <c r="I302" s="12"/>
      <c r="J302" s="13">
        <f>C302</f>
        <v>8</v>
      </c>
      <c r="K302" s="12"/>
      <c r="L302" s="32"/>
    </row>
    <row r="303" spans="1:12">
      <c r="A303" s="41">
        <v>293</v>
      </c>
      <c r="B303" s="57" t="s">
        <v>308</v>
      </c>
      <c r="C303" s="10">
        <v>6</v>
      </c>
      <c r="D303" s="30" t="e">
        <f>#REF!</f>
        <v>#REF!</v>
      </c>
      <c r="E303" s="12"/>
      <c r="F303" s="13" t="e">
        <f>#REF!</f>
        <v>#REF!</v>
      </c>
      <c r="G303" s="13"/>
      <c r="H303" s="11" t="e">
        <f>#REF!</f>
        <v>#REF!</v>
      </c>
      <c r="I303" s="12"/>
      <c r="J303" s="13">
        <f>C303</f>
        <v>6</v>
      </c>
      <c r="K303" s="12"/>
      <c r="L303" s="32"/>
    </row>
    <row r="304" spans="1:12">
      <c r="A304" s="41">
        <v>294</v>
      </c>
      <c r="B304" s="57" t="s">
        <v>309</v>
      </c>
      <c r="C304" s="10">
        <v>4</v>
      </c>
      <c r="D304" s="30" t="e">
        <f>#REF!</f>
        <v>#REF!</v>
      </c>
      <c r="E304" s="12"/>
      <c r="F304" s="13" t="e">
        <f>#REF!</f>
        <v>#REF!</v>
      </c>
      <c r="G304" s="13"/>
      <c r="H304" s="11" t="e">
        <f>#REF!</f>
        <v>#REF!</v>
      </c>
      <c r="I304" s="12"/>
      <c r="J304" s="13">
        <f>C304</f>
        <v>4</v>
      </c>
      <c r="K304" s="12"/>
      <c r="L304" s="32"/>
    </row>
    <row r="305" spans="1:12">
      <c r="A305" s="41">
        <v>295</v>
      </c>
      <c r="B305" s="57" t="s">
        <v>309</v>
      </c>
      <c r="C305" s="10">
        <v>456</v>
      </c>
      <c r="D305" s="30" t="e">
        <f>#REF!</f>
        <v>#REF!</v>
      </c>
      <c r="E305" s="12"/>
      <c r="F305" s="13" t="e">
        <f>#REF!</f>
        <v>#REF!</v>
      </c>
      <c r="G305" s="13"/>
      <c r="H305" s="11" t="e">
        <f>#REF!</f>
        <v>#REF!</v>
      </c>
      <c r="I305" s="12"/>
      <c r="J305" s="13">
        <f>C305</f>
        <v>456</v>
      </c>
      <c r="K305" s="12"/>
      <c r="L305" s="32"/>
    </row>
    <row r="306" spans="1:12">
      <c r="A306" s="41">
        <v>296</v>
      </c>
      <c r="B306" s="57" t="s">
        <v>474</v>
      </c>
      <c r="C306" s="10">
        <v>5</v>
      </c>
      <c r="D306" s="30" t="e">
        <f>#REF!</f>
        <v>#REF!</v>
      </c>
      <c r="E306" s="12"/>
      <c r="F306" s="13" t="e">
        <f>#REF!</f>
        <v>#REF!</v>
      </c>
      <c r="G306" s="13"/>
      <c r="H306" s="11" t="e">
        <f>#REF!</f>
        <v>#REF!</v>
      </c>
      <c r="I306" s="12"/>
      <c r="J306" s="13">
        <f>C306</f>
        <v>5</v>
      </c>
      <c r="K306" s="12"/>
      <c r="L306" s="32"/>
    </row>
    <row r="307" spans="1:12">
      <c r="A307" s="41">
        <v>297</v>
      </c>
      <c r="B307" s="57" t="s">
        <v>474</v>
      </c>
      <c r="C307" s="10">
        <v>2</v>
      </c>
      <c r="D307" s="30" t="e">
        <f>#REF!</f>
        <v>#REF!</v>
      </c>
      <c r="E307" s="12"/>
      <c r="F307" s="13" t="e">
        <f>#REF!</f>
        <v>#REF!</v>
      </c>
      <c r="G307" s="13"/>
      <c r="H307" s="11" t="e">
        <f>#REF!</f>
        <v>#REF!</v>
      </c>
      <c r="I307" s="12"/>
      <c r="J307" s="13">
        <f>C307</f>
        <v>2</v>
      </c>
      <c r="K307" s="12"/>
      <c r="L307" s="32"/>
    </row>
    <row r="308" spans="1:12">
      <c r="A308" s="41">
        <v>298</v>
      </c>
      <c r="B308" s="57" t="s">
        <v>475</v>
      </c>
      <c r="C308" s="10">
        <v>1</v>
      </c>
      <c r="D308" s="30" t="e">
        <f>#REF!</f>
        <v>#REF!</v>
      </c>
      <c r="E308" s="12"/>
      <c r="F308" s="13" t="e">
        <f>#REF!</f>
        <v>#REF!</v>
      </c>
      <c r="G308" s="13"/>
      <c r="H308" s="11" t="e">
        <f>#REF!</f>
        <v>#REF!</v>
      </c>
      <c r="I308" s="12"/>
      <c r="J308" s="13">
        <f>C308</f>
        <v>1</v>
      </c>
      <c r="K308" s="12"/>
      <c r="L308" s="32"/>
    </row>
    <row r="309" spans="1:12">
      <c r="A309" s="41">
        <v>299</v>
      </c>
      <c r="B309" s="57" t="s">
        <v>476</v>
      </c>
      <c r="C309" s="10">
        <v>1</v>
      </c>
      <c r="D309" s="30" t="e">
        <f>#REF!</f>
        <v>#REF!</v>
      </c>
      <c r="E309" s="12"/>
      <c r="F309" s="13" t="e">
        <f>#REF!</f>
        <v>#REF!</v>
      </c>
      <c r="G309" s="13"/>
      <c r="H309" s="11" t="e">
        <f>#REF!</f>
        <v>#REF!</v>
      </c>
      <c r="I309" s="12"/>
      <c r="J309" s="13">
        <f>C309</f>
        <v>1</v>
      </c>
      <c r="K309" s="12"/>
      <c r="L309" s="32"/>
    </row>
    <row r="310" spans="1:12">
      <c r="A310" s="41">
        <v>300</v>
      </c>
      <c r="B310" s="57" t="s">
        <v>542</v>
      </c>
      <c r="C310" s="10">
        <v>5</v>
      </c>
      <c r="D310" s="30" t="e">
        <f>#REF!</f>
        <v>#REF!</v>
      </c>
      <c r="E310" s="12"/>
      <c r="F310" s="13" t="e">
        <f>#REF!</f>
        <v>#REF!</v>
      </c>
      <c r="G310" s="13"/>
      <c r="H310" s="11" t="e">
        <f>#REF!</f>
        <v>#REF!</v>
      </c>
      <c r="I310" s="12"/>
      <c r="J310" s="13">
        <f>C310</f>
        <v>5</v>
      </c>
      <c r="K310" s="12"/>
      <c r="L310" s="32"/>
    </row>
    <row r="311" spans="1:12">
      <c r="A311" s="41">
        <v>301</v>
      </c>
      <c r="B311" s="57" t="s">
        <v>240</v>
      </c>
      <c r="C311" s="10">
        <v>10</v>
      </c>
      <c r="D311" s="30" t="e">
        <f>#REF!</f>
        <v>#REF!</v>
      </c>
      <c r="E311" s="12"/>
      <c r="F311" s="13" t="e">
        <f>#REF!</f>
        <v>#REF!</v>
      </c>
      <c r="G311" s="13"/>
      <c r="H311" s="11" t="e">
        <f>#REF!</f>
        <v>#REF!</v>
      </c>
      <c r="I311" s="12"/>
      <c r="J311" s="13">
        <f>C311</f>
        <v>10</v>
      </c>
      <c r="K311" s="12"/>
      <c r="L311" s="32"/>
    </row>
    <row r="312" spans="1:12">
      <c r="A312" s="41">
        <v>302</v>
      </c>
      <c r="B312" s="57" t="s">
        <v>310</v>
      </c>
      <c r="C312" s="10">
        <v>5</v>
      </c>
      <c r="D312" s="30" t="e">
        <f>#REF!</f>
        <v>#REF!</v>
      </c>
      <c r="E312" s="12"/>
      <c r="F312" s="13" t="e">
        <f>#REF!</f>
        <v>#REF!</v>
      </c>
      <c r="G312" s="13"/>
      <c r="H312" s="11" t="e">
        <f>#REF!</f>
        <v>#REF!</v>
      </c>
      <c r="I312" s="12"/>
      <c r="J312" s="13">
        <f>C312</f>
        <v>5</v>
      </c>
      <c r="K312" s="12"/>
      <c r="L312" s="32"/>
    </row>
    <row r="313" spans="1:12">
      <c r="A313" s="41">
        <v>303</v>
      </c>
      <c r="B313" s="57" t="s">
        <v>480</v>
      </c>
      <c r="C313" s="10">
        <v>40</v>
      </c>
      <c r="D313" s="30" t="e">
        <f>#REF!</f>
        <v>#REF!</v>
      </c>
      <c r="E313" s="12"/>
      <c r="F313" s="13" t="e">
        <f>#REF!</f>
        <v>#REF!</v>
      </c>
      <c r="G313" s="13"/>
      <c r="H313" s="11" t="e">
        <f>#REF!</f>
        <v>#REF!</v>
      </c>
      <c r="I313" s="12"/>
      <c r="J313" s="13">
        <f>C313</f>
        <v>40</v>
      </c>
      <c r="K313" s="12"/>
      <c r="L313" s="32"/>
    </row>
    <row r="314" spans="1:12">
      <c r="A314" s="41">
        <v>304</v>
      </c>
      <c r="B314" s="57" t="s">
        <v>311</v>
      </c>
      <c r="C314" s="10">
        <v>12</v>
      </c>
      <c r="D314" s="30" t="e">
        <f>#REF!</f>
        <v>#REF!</v>
      </c>
      <c r="E314" s="12"/>
      <c r="F314" s="13" t="e">
        <f>#REF!</f>
        <v>#REF!</v>
      </c>
      <c r="G314" s="13"/>
      <c r="H314" s="11" t="e">
        <f>#REF!</f>
        <v>#REF!</v>
      </c>
      <c r="I314" s="12"/>
      <c r="J314" s="13">
        <f>C314</f>
        <v>12</v>
      </c>
      <c r="K314" s="12"/>
      <c r="L314" s="32"/>
    </row>
    <row r="315" spans="1:12">
      <c r="A315" s="41">
        <v>305</v>
      </c>
      <c r="B315" s="57" t="s">
        <v>481</v>
      </c>
      <c r="C315" s="10">
        <v>2</v>
      </c>
      <c r="D315" s="30" t="e">
        <f>#REF!</f>
        <v>#REF!</v>
      </c>
      <c r="E315" s="12"/>
      <c r="F315" s="13" t="e">
        <f>#REF!</f>
        <v>#REF!</v>
      </c>
      <c r="G315" s="13"/>
      <c r="H315" s="11" t="e">
        <f>#REF!</f>
        <v>#REF!</v>
      </c>
      <c r="I315" s="12"/>
      <c r="J315" s="13">
        <f>C315</f>
        <v>2</v>
      </c>
      <c r="K315" s="12"/>
      <c r="L315" s="32"/>
    </row>
    <row r="316" spans="1:12">
      <c r="A316" s="41">
        <v>306</v>
      </c>
      <c r="B316" s="57" t="s">
        <v>477</v>
      </c>
      <c r="C316" s="10">
        <v>3</v>
      </c>
      <c r="D316" s="30" t="e">
        <f>#REF!</f>
        <v>#REF!</v>
      </c>
      <c r="E316" s="12"/>
      <c r="F316" s="13" t="e">
        <f>#REF!</f>
        <v>#REF!</v>
      </c>
      <c r="G316" s="13"/>
      <c r="H316" s="11" t="e">
        <f>#REF!</f>
        <v>#REF!</v>
      </c>
      <c r="I316" s="12"/>
      <c r="J316" s="13">
        <f>C316</f>
        <v>3</v>
      </c>
      <c r="K316" s="12"/>
      <c r="L316" s="32"/>
    </row>
    <row r="317" spans="1:12">
      <c r="A317" s="41">
        <v>307</v>
      </c>
      <c r="B317" s="57" t="s">
        <v>478</v>
      </c>
      <c r="C317" s="10">
        <v>20</v>
      </c>
      <c r="D317" s="30" t="e">
        <f>#REF!</f>
        <v>#REF!</v>
      </c>
      <c r="E317" s="12"/>
      <c r="F317" s="13" t="e">
        <f>#REF!</f>
        <v>#REF!</v>
      </c>
      <c r="G317" s="13"/>
      <c r="H317" s="11" t="e">
        <f>#REF!</f>
        <v>#REF!</v>
      </c>
      <c r="I317" s="12"/>
      <c r="J317" s="13">
        <f>C317</f>
        <v>20</v>
      </c>
      <c r="K317" s="12"/>
      <c r="L317" s="32"/>
    </row>
    <row r="318" spans="1:12">
      <c r="A318" s="41">
        <v>308</v>
      </c>
      <c r="B318" s="57" t="s">
        <v>479</v>
      </c>
      <c r="C318" s="10">
        <v>10</v>
      </c>
      <c r="D318" s="30" t="e">
        <f>#REF!</f>
        <v>#REF!</v>
      </c>
      <c r="E318" s="12"/>
      <c r="F318" s="13" t="e">
        <f>#REF!</f>
        <v>#REF!</v>
      </c>
      <c r="G318" s="13"/>
      <c r="H318" s="11" t="e">
        <f>#REF!</f>
        <v>#REF!</v>
      </c>
      <c r="I318" s="12"/>
      <c r="J318" s="13">
        <f>C318</f>
        <v>10</v>
      </c>
      <c r="K318" s="12"/>
      <c r="L318" s="32"/>
    </row>
    <row r="319" spans="1:12">
      <c r="A319" s="41">
        <v>309</v>
      </c>
      <c r="B319" s="57" t="s">
        <v>479</v>
      </c>
      <c r="C319" s="10">
        <v>2</v>
      </c>
      <c r="D319" s="30" t="e">
        <f>#REF!</f>
        <v>#REF!</v>
      </c>
      <c r="E319" s="12"/>
      <c r="F319" s="13" t="e">
        <f>#REF!</f>
        <v>#REF!</v>
      </c>
      <c r="G319" s="13"/>
      <c r="H319" s="11" t="e">
        <f>#REF!</f>
        <v>#REF!</v>
      </c>
      <c r="I319" s="12"/>
      <c r="J319" s="13">
        <f>C319</f>
        <v>2</v>
      </c>
      <c r="K319" s="12"/>
      <c r="L319" s="32"/>
    </row>
    <row r="320" spans="1:12">
      <c r="A320" s="41">
        <v>310</v>
      </c>
      <c r="B320" s="57" t="s">
        <v>482</v>
      </c>
      <c r="C320" s="10">
        <v>3</v>
      </c>
      <c r="D320" s="30" t="e">
        <f>#REF!</f>
        <v>#REF!</v>
      </c>
      <c r="E320" s="12"/>
      <c r="F320" s="13" t="e">
        <f>#REF!</f>
        <v>#REF!</v>
      </c>
      <c r="G320" s="13"/>
      <c r="H320" s="11" t="e">
        <f>#REF!</f>
        <v>#REF!</v>
      </c>
      <c r="I320" s="12"/>
      <c r="J320" s="13">
        <f>C320</f>
        <v>3</v>
      </c>
      <c r="K320" s="12"/>
      <c r="L320" s="32"/>
    </row>
    <row r="321" spans="1:12">
      <c r="A321" s="41">
        <v>311</v>
      </c>
      <c r="B321" s="57" t="s">
        <v>543</v>
      </c>
      <c r="C321" s="10">
        <v>10</v>
      </c>
      <c r="D321" s="30" t="e">
        <f>#REF!</f>
        <v>#REF!</v>
      </c>
      <c r="E321" s="12"/>
      <c r="F321" s="13" t="e">
        <f>#REF!</f>
        <v>#REF!</v>
      </c>
      <c r="G321" s="13"/>
      <c r="H321" s="11" t="e">
        <f>#REF!</f>
        <v>#REF!</v>
      </c>
      <c r="I321" s="12"/>
      <c r="J321" s="13">
        <f>C321</f>
        <v>10</v>
      </c>
      <c r="K321" s="12"/>
      <c r="L321" s="32"/>
    </row>
    <row r="322" spans="1:12">
      <c r="A322" s="41">
        <v>312</v>
      </c>
      <c r="B322" s="57" t="s">
        <v>483</v>
      </c>
      <c r="C322" s="10">
        <v>1</v>
      </c>
      <c r="D322" s="30" t="e">
        <f>#REF!</f>
        <v>#REF!</v>
      </c>
      <c r="E322" s="12"/>
      <c r="F322" s="13" t="e">
        <f>#REF!</f>
        <v>#REF!</v>
      </c>
      <c r="G322" s="13"/>
      <c r="H322" s="11" t="e">
        <f>#REF!</f>
        <v>#REF!</v>
      </c>
      <c r="I322" s="12"/>
      <c r="J322" s="13">
        <f>C322</f>
        <v>1</v>
      </c>
      <c r="K322" s="12"/>
      <c r="L322" s="32"/>
    </row>
    <row r="323" spans="1:12">
      <c r="A323" s="41">
        <v>313</v>
      </c>
      <c r="B323" s="57" t="s">
        <v>312</v>
      </c>
      <c r="C323" s="10">
        <v>1</v>
      </c>
      <c r="D323" s="30" t="e">
        <f>#REF!</f>
        <v>#REF!</v>
      </c>
      <c r="E323" s="12"/>
      <c r="F323" s="13" t="e">
        <f>#REF!</f>
        <v>#REF!</v>
      </c>
      <c r="G323" s="13"/>
      <c r="H323" s="11" t="e">
        <f>#REF!</f>
        <v>#REF!</v>
      </c>
      <c r="I323" s="12"/>
      <c r="J323" s="13">
        <f>C323</f>
        <v>1</v>
      </c>
      <c r="K323" s="12"/>
      <c r="L323" s="32"/>
    </row>
    <row r="324" spans="1:12">
      <c r="A324" s="41">
        <v>314</v>
      </c>
      <c r="B324" s="57" t="s">
        <v>241</v>
      </c>
      <c r="C324" s="10">
        <v>144</v>
      </c>
      <c r="D324" s="30" t="e">
        <f>#REF!</f>
        <v>#REF!</v>
      </c>
      <c r="E324" s="12"/>
      <c r="F324" s="13" t="e">
        <f>#REF!</f>
        <v>#REF!</v>
      </c>
      <c r="G324" s="13"/>
      <c r="H324" s="11" t="e">
        <f>#REF!</f>
        <v>#REF!</v>
      </c>
      <c r="I324" s="12"/>
      <c r="J324" s="13">
        <f>C324</f>
        <v>144</v>
      </c>
      <c r="K324" s="12"/>
      <c r="L324" s="32"/>
    </row>
    <row r="325" spans="1:12">
      <c r="A325" s="41">
        <v>315</v>
      </c>
      <c r="B325" s="57" t="s">
        <v>484</v>
      </c>
      <c r="C325" s="10">
        <v>10</v>
      </c>
      <c r="D325" s="30" t="e">
        <f>#REF!</f>
        <v>#REF!</v>
      </c>
      <c r="E325" s="12"/>
      <c r="F325" s="13" t="e">
        <f>#REF!</f>
        <v>#REF!</v>
      </c>
      <c r="G325" s="13"/>
      <c r="H325" s="11" t="e">
        <f>#REF!</f>
        <v>#REF!</v>
      </c>
      <c r="I325" s="12"/>
      <c r="J325" s="13">
        <f>C325</f>
        <v>10</v>
      </c>
      <c r="K325" s="12"/>
      <c r="L325" s="32"/>
    </row>
    <row r="326" spans="1:12">
      <c r="A326" s="41">
        <v>316</v>
      </c>
      <c r="B326" s="57" t="s">
        <v>544</v>
      </c>
      <c r="C326" s="10">
        <v>3</v>
      </c>
      <c r="D326" s="30" t="e">
        <f>#REF!</f>
        <v>#REF!</v>
      </c>
      <c r="E326" s="12"/>
      <c r="F326" s="13" t="e">
        <f>#REF!</f>
        <v>#REF!</v>
      </c>
      <c r="G326" s="13"/>
      <c r="H326" s="11" t="e">
        <f>#REF!</f>
        <v>#REF!</v>
      </c>
      <c r="I326" s="12"/>
      <c r="J326" s="13">
        <f>C326</f>
        <v>3</v>
      </c>
      <c r="K326" s="12"/>
      <c r="L326" s="32"/>
    </row>
    <row r="327" spans="1:12">
      <c r="A327" s="41">
        <v>317</v>
      </c>
      <c r="B327" s="57" t="s">
        <v>485</v>
      </c>
      <c r="C327" s="10">
        <v>3</v>
      </c>
      <c r="D327" s="30" t="e">
        <f>#REF!</f>
        <v>#REF!</v>
      </c>
      <c r="E327" s="12"/>
      <c r="F327" s="13" t="e">
        <f>#REF!</f>
        <v>#REF!</v>
      </c>
      <c r="G327" s="13"/>
      <c r="H327" s="11" t="e">
        <f>#REF!</f>
        <v>#REF!</v>
      </c>
      <c r="I327" s="12"/>
      <c r="J327" s="13">
        <f>C327</f>
        <v>3</v>
      </c>
      <c r="K327" s="12"/>
      <c r="L327" s="32"/>
    </row>
    <row r="328" spans="1:12">
      <c r="A328" s="41">
        <v>318</v>
      </c>
      <c r="B328" s="57" t="s">
        <v>486</v>
      </c>
      <c r="C328" s="10">
        <v>2</v>
      </c>
      <c r="D328" s="30" t="e">
        <f>#REF!</f>
        <v>#REF!</v>
      </c>
      <c r="E328" s="12"/>
      <c r="F328" s="13" t="e">
        <f>#REF!</f>
        <v>#REF!</v>
      </c>
      <c r="G328" s="13"/>
      <c r="H328" s="11" t="e">
        <f>#REF!</f>
        <v>#REF!</v>
      </c>
      <c r="I328" s="12"/>
      <c r="J328" s="13">
        <f>C328</f>
        <v>2</v>
      </c>
      <c r="K328" s="12"/>
      <c r="L328" s="32"/>
    </row>
    <row r="329" spans="1:12">
      <c r="A329" s="41">
        <v>319</v>
      </c>
      <c r="B329" s="57" t="s">
        <v>553</v>
      </c>
      <c r="C329" s="10">
        <v>175</v>
      </c>
      <c r="D329" s="30" t="e">
        <f>#REF!</f>
        <v>#REF!</v>
      </c>
      <c r="E329" s="12"/>
      <c r="F329" s="13" t="e">
        <f>#REF!</f>
        <v>#REF!</v>
      </c>
      <c r="G329" s="13"/>
      <c r="H329" s="11" t="e">
        <f>#REF!</f>
        <v>#REF!</v>
      </c>
      <c r="I329" s="12"/>
      <c r="J329" s="13">
        <f>C329</f>
        <v>175</v>
      </c>
      <c r="K329" s="12"/>
      <c r="L329" s="32"/>
    </row>
    <row r="330" spans="1:12">
      <c r="A330" s="41">
        <v>320</v>
      </c>
      <c r="B330" s="57" t="s">
        <v>487</v>
      </c>
      <c r="C330" s="10">
        <v>5</v>
      </c>
      <c r="D330" s="30" t="e">
        <f>#REF!</f>
        <v>#REF!</v>
      </c>
      <c r="E330" s="12"/>
      <c r="F330" s="13" t="e">
        <f>#REF!</f>
        <v>#REF!</v>
      </c>
      <c r="G330" s="13"/>
      <c r="H330" s="11" t="e">
        <f>#REF!</f>
        <v>#REF!</v>
      </c>
      <c r="I330" s="12"/>
      <c r="J330" s="13">
        <f>C330</f>
        <v>5</v>
      </c>
      <c r="K330" s="12"/>
      <c r="L330" s="32"/>
    </row>
    <row r="331" spans="1:12">
      <c r="A331" s="41">
        <v>321</v>
      </c>
      <c r="B331" s="57" t="s">
        <v>488</v>
      </c>
      <c r="C331" s="10">
        <v>5</v>
      </c>
      <c r="D331" s="30" t="e">
        <f>#REF!</f>
        <v>#REF!</v>
      </c>
      <c r="E331" s="12"/>
      <c r="F331" s="13" t="e">
        <f>#REF!</f>
        <v>#REF!</v>
      </c>
      <c r="G331" s="13"/>
      <c r="H331" s="11" t="e">
        <f>#REF!</f>
        <v>#REF!</v>
      </c>
      <c r="I331" s="12"/>
      <c r="J331" s="13">
        <f>C331</f>
        <v>5</v>
      </c>
      <c r="K331" s="12"/>
      <c r="L331" s="32"/>
    </row>
    <row r="332" spans="1:12">
      <c r="A332" s="41">
        <v>322</v>
      </c>
      <c r="B332" s="57" t="s">
        <v>313</v>
      </c>
      <c r="C332" s="10">
        <v>10</v>
      </c>
      <c r="D332" s="30" t="e">
        <f>#REF!</f>
        <v>#REF!</v>
      </c>
      <c r="E332" s="12"/>
      <c r="F332" s="13" t="e">
        <f>#REF!</f>
        <v>#REF!</v>
      </c>
      <c r="G332" s="13"/>
      <c r="H332" s="11" t="e">
        <f>#REF!</f>
        <v>#REF!</v>
      </c>
      <c r="I332" s="12"/>
      <c r="J332" s="13">
        <f>C332</f>
        <v>10</v>
      </c>
      <c r="K332" s="12"/>
      <c r="L332" s="32"/>
    </row>
    <row r="333" spans="1:12">
      <c r="A333" s="41">
        <v>323</v>
      </c>
      <c r="B333" s="57" t="s">
        <v>314</v>
      </c>
      <c r="C333" s="10">
        <v>5</v>
      </c>
      <c r="D333" s="30" t="e">
        <f>#REF!</f>
        <v>#REF!</v>
      </c>
      <c r="E333" s="12"/>
      <c r="F333" s="13" t="e">
        <f>#REF!</f>
        <v>#REF!</v>
      </c>
      <c r="G333" s="13"/>
      <c r="H333" s="11" t="e">
        <f>#REF!</f>
        <v>#REF!</v>
      </c>
      <c r="I333" s="12"/>
      <c r="J333" s="13">
        <f>C333</f>
        <v>5</v>
      </c>
      <c r="K333" s="12"/>
      <c r="L333" s="32"/>
    </row>
    <row r="334" spans="1:12">
      <c r="A334" s="41">
        <v>324</v>
      </c>
      <c r="B334" s="57" t="s">
        <v>489</v>
      </c>
      <c r="C334" s="10">
        <v>5</v>
      </c>
      <c r="D334" s="30" t="e">
        <f>#REF!</f>
        <v>#REF!</v>
      </c>
      <c r="E334" s="12"/>
      <c r="F334" s="13" t="e">
        <f>#REF!</f>
        <v>#REF!</v>
      </c>
      <c r="G334" s="13"/>
      <c r="H334" s="11" t="e">
        <f>#REF!</f>
        <v>#REF!</v>
      </c>
      <c r="I334" s="12"/>
      <c r="J334" s="13">
        <f>C334</f>
        <v>5</v>
      </c>
      <c r="K334" s="12"/>
      <c r="L334" s="32"/>
    </row>
    <row r="335" spans="1:12">
      <c r="A335" s="41">
        <v>325</v>
      </c>
      <c r="B335" s="57" t="s">
        <v>490</v>
      </c>
      <c r="C335" s="10">
        <v>5</v>
      </c>
      <c r="D335" s="30" t="e">
        <f>#REF!</f>
        <v>#REF!</v>
      </c>
      <c r="E335" s="12"/>
      <c r="F335" s="13" t="e">
        <f>#REF!</f>
        <v>#REF!</v>
      </c>
      <c r="G335" s="13"/>
      <c r="H335" s="11" t="e">
        <f>#REF!</f>
        <v>#REF!</v>
      </c>
      <c r="I335" s="12"/>
      <c r="J335" s="13">
        <f>C335</f>
        <v>5</v>
      </c>
      <c r="K335" s="12"/>
      <c r="L335" s="32"/>
    </row>
    <row r="336" spans="1:12">
      <c r="A336" s="41">
        <v>326</v>
      </c>
      <c r="B336" s="57" t="s">
        <v>491</v>
      </c>
      <c r="C336" s="10">
        <v>3</v>
      </c>
      <c r="D336" s="30" t="e">
        <f>#REF!</f>
        <v>#REF!</v>
      </c>
      <c r="E336" s="12"/>
      <c r="F336" s="13" t="e">
        <f>#REF!</f>
        <v>#REF!</v>
      </c>
      <c r="G336" s="13"/>
      <c r="H336" s="11" t="e">
        <f>#REF!</f>
        <v>#REF!</v>
      </c>
      <c r="I336" s="12"/>
      <c r="J336" s="13">
        <f>C336</f>
        <v>3</v>
      </c>
      <c r="K336" s="12"/>
      <c r="L336" s="32"/>
    </row>
    <row r="337" spans="1:12">
      <c r="A337" s="41">
        <v>327</v>
      </c>
      <c r="B337" s="57" t="s">
        <v>491</v>
      </c>
      <c r="C337" s="10">
        <v>5</v>
      </c>
      <c r="D337" s="30" t="e">
        <f>#REF!</f>
        <v>#REF!</v>
      </c>
      <c r="E337" s="12"/>
      <c r="F337" s="13" t="e">
        <f>#REF!</f>
        <v>#REF!</v>
      </c>
      <c r="G337" s="13"/>
      <c r="H337" s="11" t="e">
        <f>#REF!</f>
        <v>#REF!</v>
      </c>
      <c r="I337" s="12"/>
      <c r="J337" s="13">
        <f>C337</f>
        <v>5</v>
      </c>
      <c r="K337" s="12"/>
      <c r="L337" s="32"/>
    </row>
    <row r="338" spans="1:12">
      <c r="A338" s="41">
        <v>328</v>
      </c>
      <c r="B338" s="57" t="s">
        <v>545</v>
      </c>
      <c r="C338" s="10">
        <v>10</v>
      </c>
      <c r="D338" s="30" t="e">
        <f>#REF!</f>
        <v>#REF!</v>
      </c>
      <c r="E338" s="12"/>
      <c r="F338" s="13" t="e">
        <f>#REF!</f>
        <v>#REF!</v>
      </c>
      <c r="G338" s="13"/>
      <c r="H338" s="11" t="e">
        <f>#REF!</f>
        <v>#REF!</v>
      </c>
      <c r="I338" s="12"/>
      <c r="J338" s="13">
        <f>C338</f>
        <v>10</v>
      </c>
      <c r="K338" s="12"/>
      <c r="L338" s="32"/>
    </row>
    <row r="339" spans="1:12">
      <c r="A339" s="41">
        <v>329</v>
      </c>
      <c r="B339" s="57" t="s">
        <v>315</v>
      </c>
      <c r="C339" s="10">
        <v>2</v>
      </c>
      <c r="D339" s="30" t="e">
        <f>#REF!</f>
        <v>#REF!</v>
      </c>
      <c r="E339" s="12"/>
      <c r="F339" s="13" t="e">
        <f>#REF!</f>
        <v>#REF!</v>
      </c>
      <c r="G339" s="13"/>
      <c r="H339" s="11" t="e">
        <f>#REF!</f>
        <v>#REF!</v>
      </c>
      <c r="I339" s="12"/>
      <c r="J339" s="13">
        <f>C339</f>
        <v>2</v>
      </c>
      <c r="K339" s="12"/>
      <c r="L339" s="32"/>
    </row>
    <row r="340" spans="1:12">
      <c r="A340" s="41">
        <v>330</v>
      </c>
      <c r="B340" s="57" t="s">
        <v>316</v>
      </c>
      <c r="C340" s="10">
        <v>5</v>
      </c>
      <c r="D340" s="30" t="e">
        <f>#REF!</f>
        <v>#REF!</v>
      </c>
      <c r="E340" s="12"/>
      <c r="F340" s="13" t="e">
        <f>#REF!</f>
        <v>#REF!</v>
      </c>
      <c r="G340" s="13"/>
      <c r="H340" s="11" t="e">
        <f>#REF!</f>
        <v>#REF!</v>
      </c>
      <c r="I340" s="12"/>
      <c r="J340" s="13">
        <f>C340</f>
        <v>5</v>
      </c>
      <c r="K340" s="12"/>
      <c r="L340" s="32"/>
    </row>
    <row r="341" spans="1:12">
      <c r="A341" s="41">
        <v>331</v>
      </c>
      <c r="B341" s="57" t="s">
        <v>561</v>
      </c>
      <c r="C341" s="10">
        <v>2</v>
      </c>
      <c r="D341" s="30" t="e">
        <f>#REF!</f>
        <v>#REF!</v>
      </c>
      <c r="E341" s="12"/>
      <c r="F341" s="13" t="e">
        <f>#REF!</f>
        <v>#REF!</v>
      </c>
      <c r="G341" s="13"/>
      <c r="H341" s="11" t="e">
        <f>#REF!</f>
        <v>#REF!</v>
      </c>
      <c r="I341" s="12"/>
      <c r="J341" s="13">
        <f>C341</f>
        <v>2</v>
      </c>
      <c r="K341" s="12"/>
      <c r="L341" s="32"/>
    </row>
    <row r="342" spans="1:12">
      <c r="A342" s="41">
        <v>332</v>
      </c>
      <c r="B342" s="57" t="s">
        <v>492</v>
      </c>
      <c r="C342" s="10">
        <v>3</v>
      </c>
      <c r="D342" s="30" t="e">
        <f>#REF!</f>
        <v>#REF!</v>
      </c>
      <c r="E342" s="12"/>
      <c r="F342" s="13" t="e">
        <f>#REF!</f>
        <v>#REF!</v>
      </c>
      <c r="G342" s="13"/>
      <c r="H342" s="11" t="e">
        <f>#REF!</f>
        <v>#REF!</v>
      </c>
      <c r="I342" s="12"/>
      <c r="J342" s="13">
        <f>C342</f>
        <v>3</v>
      </c>
      <c r="K342" s="12"/>
      <c r="L342" s="32"/>
    </row>
    <row r="343" spans="1:12">
      <c r="A343" s="41">
        <v>333</v>
      </c>
      <c r="B343" s="57" t="s">
        <v>493</v>
      </c>
      <c r="C343" s="10">
        <v>11</v>
      </c>
      <c r="D343" s="30" t="e">
        <f>#REF!</f>
        <v>#REF!</v>
      </c>
      <c r="E343" s="12"/>
      <c r="F343" s="13" t="e">
        <f>#REF!</f>
        <v>#REF!</v>
      </c>
      <c r="G343" s="13"/>
      <c r="H343" s="11" t="e">
        <f>#REF!</f>
        <v>#REF!</v>
      </c>
      <c r="I343" s="12"/>
      <c r="J343" s="13">
        <f>C343</f>
        <v>11</v>
      </c>
      <c r="K343" s="12"/>
      <c r="L343" s="32"/>
    </row>
    <row r="344" spans="1:12">
      <c r="A344" s="41">
        <v>334</v>
      </c>
      <c r="B344" s="57" t="s">
        <v>496</v>
      </c>
      <c r="C344" s="10">
        <v>2</v>
      </c>
      <c r="D344" s="30" t="e">
        <f>#REF!</f>
        <v>#REF!</v>
      </c>
      <c r="E344" s="12"/>
      <c r="F344" s="13" t="e">
        <f>#REF!</f>
        <v>#REF!</v>
      </c>
      <c r="G344" s="13"/>
      <c r="H344" s="11" t="e">
        <f>#REF!</f>
        <v>#REF!</v>
      </c>
      <c r="I344" s="12"/>
      <c r="J344" s="13">
        <f>C344</f>
        <v>2</v>
      </c>
      <c r="K344" s="12"/>
      <c r="L344" s="32"/>
    </row>
    <row r="345" spans="1:12">
      <c r="A345" s="41">
        <v>335</v>
      </c>
      <c r="B345" s="57" t="s">
        <v>546</v>
      </c>
      <c r="C345" s="10">
        <v>1</v>
      </c>
      <c r="D345" s="30" t="e">
        <f>#REF!</f>
        <v>#REF!</v>
      </c>
      <c r="E345" s="12"/>
      <c r="F345" s="13" t="e">
        <f>#REF!</f>
        <v>#REF!</v>
      </c>
      <c r="G345" s="13"/>
      <c r="H345" s="11" t="e">
        <f>#REF!</f>
        <v>#REF!</v>
      </c>
      <c r="I345" s="12"/>
      <c r="J345" s="13">
        <f>C345</f>
        <v>1</v>
      </c>
      <c r="K345" s="12"/>
      <c r="L345" s="32"/>
    </row>
    <row r="346" spans="1:12">
      <c r="A346" s="41">
        <v>336</v>
      </c>
      <c r="B346" s="57" t="s">
        <v>547</v>
      </c>
      <c r="C346" s="10">
        <v>9</v>
      </c>
      <c r="D346" s="30" t="e">
        <f>#REF!</f>
        <v>#REF!</v>
      </c>
      <c r="E346" s="12"/>
      <c r="F346" s="13" t="e">
        <f>#REF!</f>
        <v>#REF!</v>
      </c>
      <c r="G346" s="13"/>
      <c r="H346" s="11" t="e">
        <f>#REF!</f>
        <v>#REF!</v>
      </c>
      <c r="I346" s="12"/>
      <c r="J346" s="13">
        <f>C346</f>
        <v>9</v>
      </c>
      <c r="K346" s="12"/>
      <c r="L346" s="32"/>
    </row>
    <row r="347" spans="1:12">
      <c r="A347" s="41">
        <v>337</v>
      </c>
      <c r="B347" s="57" t="s">
        <v>497</v>
      </c>
      <c r="C347" s="10">
        <v>2</v>
      </c>
      <c r="D347" s="30" t="e">
        <f>#REF!</f>
        <v>#REF!</v>
      </c>
      <c r="E347" s="12"/>
      <c r="F347" s="13" t="e">
        <f>#REF!</f>
        <v>#REF!</v>
      </c>
      <c r="G347" s="13"/>
      <c r="H347" s="11" t="e">
        <f>#REF!</f>
        <v>#REF!</v>
      </c>
      <c r="I347" s="12"/>
      <c r="J347" s="13">
        <f>C347</f>
        <v>2</v>
      </c>
      <c r="K347" s="12"/>
      <c r="L347" s="32"/>
    </row>
    <row r="348" spans="1:12">
      <c r="A348" s="41">
        <v>338</v>
      </c>
      <c r="B348" s="57" t="s">
        <v>317</v>
      </c>
      <c r="C348" s="10">
        <v>5</v>
      </c>
      <c r="D348" s="30" t="e">
        <f>#REF!</f>
        <v>#REF!</v>
      </c>
      <c r="E348" s="12"/>
      <c r="F348" s="13" t="e">
        <f>#REF!</f>
        <v>#REF!</v>
      </c>
      <c r="G348" s="13"/>
      <c r="H348" s="11" t="e">
        <f>#REF!</f>
        <v>#REF!</v>
      </c>
      <c r="I348" s="12"/>
      <c r="J348" s="13">
        <f>C348</f>
        <v>5</v>
      </c>
      <c r="K348" s="12"/>
      <c r="L348" s="32"/>
    </row>
    <row r="349" spans="1:12">
      <c r="A349" s="41">
        <v>339</v>
      </c>
      <c r="B349" s="57" t="s">
        <v>318</v>
      </c>
      <c r="C349" s="10">
        <v>5</v>
      </c>
      <c r="D349" s="30" t="e">
        <f>#REF!</f>
        <v>#REF!</v>
      </c>
      <c r="E349" s="12"/>
      <c r="F349" s="13" t="e">
        <f>#REF!</f>
        <v>#REF!</v>
      </c>
      <c r="G349" s="13"/>
      <c r="H349" s="11" t="e">
        <f>#REF!</f>
        <v>#REF!</v>
      </c>
      <c r="I349" s="12"/>
      <c r="J349" s="13">
        <f>C349</f>
        <v>5</v>
      </c>
      <c r="K349" s="12"/>
      <c r="L349" s="32"/>
    </row>
    <row r="350" spans="1:12">
      <c r="A350" s="41">
        <v>340</v>
      </c>
      <c r="B350" s="57" t="s">
        <v>319</v>
      </c>
      <c r="C350" s="10">
        <v>3</v>
      </c>
      <c r="D350" s="30" t="e">
        <f>#REF!</f>
        <v>#REF!</v>
      </c>
      <c r="E350" s="12"/>
      <c r="F350" s="13" t="e">
        <f>#REF!</f>
        <v>#REF!</v>
      </c>
      <c r="G350" s="13"/>
      <c r="H350" s="11" t="e">
        <f>#REF!</f>
        <v>#REF!</v>
      </c>
      <c r="I350" s="12"/>
      <c r="J350" s="13">
        <f>C350</f>
        <v>3</v>
      </c>
      <c r="K350" s="12"/>
      <c r="L350" s="32"/>
    </row>
    <row r="351" spans="1:12">
      <c r="A351" s="41">
        <v>341</v>
      </c>
      <c r="B351" s="57" t="s">
        <v>320</v>
      </c>
      <c r="C351" s="10">
        <v>5</v>
      </c>
      <c r="D351" s="30" t="e">
        <f>#REF!</f>
        <v>#REF!</v>
      </c>
      <c r="E351" s="12"/>
      <c r="F351" s="13" t="e">
        <f>#REF!</f>
        <v>#REF!</v>
      </c>
      <c r="G351" s="13"/>
      <c r="H351" s="11" t="e">
        <f>#REF!</f>
        <v>#REF!</v>
      </c>
      <c r="I351" s="12"/>
      <c r="J351" s="13">
        <f>C351</f>
        <v>5</v>
      </c>
      <c r="K351" s="12"/>
      <c r="L351" s="32"/>
    </row>
    <row r="352" spans="1:12">
      <c r="A352" s="41">
        <v>342</v>
      </c>
      <c r="B352" s="57" t="s">
        <v>498</v>
      </c>
      <c r="C352" s="10">
        <v>2450</v>
      </c>
      <c r="D352" s="30" t="e">
        <f>#REF!</f>
        <v>#REF!</v>
      </c>
      <c r="E352" s="12"/>
      <c r="F352" s="13" t="e">
        <f>#REF!</f>
        <v>#REF!</v>
      </c>
      <c r="G352" s="13"/>
      <c r="H352" s="11" t="e">
        <f>#REF!</f>
        <v>#REF!</v>
      </c>
      <c r="I352" s="12"/>
      <c r="J352" s="13">
        <f>C352</f>
        <v>2450</v>
      </c>
      <c r="K352" s="12"/>
      <c r="L352" s="32"/>
    </row>
    <row r="353" spans="1:12">
      <c r="A353" s="41">
        <v>343</v>
      </c>
      <c r="B353" s="57" t="s">
        <v>498</v>
      </c>
      <c r="C353" s="10">
        <v>1000</v>
      </c>
      <c r="D353" s="30" t="e">
        <f>#REF!</f>
        <v>#REF!</v>
      </c>
      <c r="E353" s="12"/>
      <c r="F353" s="13" t="e">
        <f>#REF!</f>
        <v>#REF!</v>
      </c>
      <c r="G353" s="13"/>
      <c r="H353" s="11" t="e">
        <f>#REF!</f>
        <v>#REF!</v>
      </c>
      <c r="I353" s="12"/>
      <c r="J353" s="13">
        <f>C353</f>
        <v>1000</v>
      </c>
      <c r="K353" s="12"/>
      <c r="L353" s="32"/>
    </row>
    <row r="354" spans="1:12">
      <c r="A354" s="41">
        <v>344</v>
      </c>
      <c r="B354" s="57" t="s">
        <v>499</v>
      </c>
      <c r="C354" s="10">
        <v>7</v>
      </c>
      <c r="D354" s="30" t="e">
        <f>#REF!</f>
        <v>#REF!</v>
      </c>
      <c r="E354" s="12"/>
      <c r="F354" s="13" t="e">
        <f>#REF!</f>
        <v>#REF!</v>
      </c>
      <c r="G354" s="13"/>
      <c r="H354" s="11" t="e">
        <f>#REF!</f>
        <v>#REF!</v>
      </c>
      <c r="I354" s="12"/>
      <c r="J354" s="13">
        <f>C354</f>
        <v>7</v>
      </c>
      <c r="K354" s="12"/>
      <c r="L354" s="32"/>
    </row>
    <row r="355" spans="1:12" s="18" customFormat="1" ht="15" hidden="1" customHeight="1" thickBot="1">
      <c r="A355" s="53"/>
      <c r="B355" s="54"/>
      <c r="C355" s="55"/>
      <c r="L355" s="19" t="s">
        <v>232</v>
      </c>
    </row>
    <row r="356" spans="1:12">
      <c r="A356" s="41">
        <v>345</v>
      </c>
      <c r="B356" s="57" t="s">
        <v>500</v>
      </c>
      <c r="C356" s="10">
        <v>2205</v>
      </c>
      <c r="D356" s="30" t="e">
        <f>#REF!</f>
        <v>#REF!</v>
      </c>
      <c r="E356" s="12"/>
      <c r="F356" s="13" t="e">
        <f>#REF!</f>
        <v>#REF!</v>
      </c>
      <c r="G356" s="13"/>
      <c r="H356" s="11" t="e">
        <f>#REF!</f>
        <v>#REF!</v>
      </c>
      <c r="I356" s="12"/>
      <c r="J356" s="13">
        <f>C356</f>
        <v>2205</v>
      </c>
      <c r="K356" s="12"/>
      <c r="L356" s="32"/>
    </row>
    <row r="357" spans="1:12">
      <c r="A357" s="41">
        <v>346</v>
      </c>
      <c r="B357" s="57" t="s">
        <v>494</v>
      </c>
      <c r="C357" s="10">
        <v>295</v>
      </c>
      <c r="D357" s="30" t="e">
        <f>#REF!</f>
        <v>#REF!</v>
      </c>
      <c r="E357" s="12"/>
      <c r="F357" s="13" t="e">
        <f>#REF!</f>
        <v>#REF!</v>
      </c>
      <c r="G357" s="13"/>
      <c r="H357" s="11" t="e">
        <f>#REF!</f>
        <v>#REF!</v>
      </c>
      <c r="I357" s="12"/>
      <c r="J357" s="13">
        <f>C357</f>
        <v>295</v>
      </c>
      <c r="K357" s="12"/>
      <c r="L357" s="32"/>
    </row>
    <row r="358" spans="1:12">
      <c r="A358" s="41">
        <v>347</v>
      </c>
      <c r="B358" s="57" t="s">
        <v>495</v>
      </c>
      <c r="C358" s="10">
        <v>23</v>
      </c>
      <c r="D358" s="30" t="e">
        <f>#REF!</f>
        <v>#REF!</v>
      </c>
      <c r="E358" s="12"/>
      <c r="F358" s="13" t="e">
        <f>#REF!</f>
        <v>#REF!</v>
      </c>
      <c r="G358" s="13"/>
      <c r="H358" s="11" t="e">
        <f>#REF!</f>
        <v>#REF!</v>
      </c>
      <c r="I358" s="12"/>
      <c r="J358" s="13">
        <f>C358</f>
        <v>23</v>
      </c>
      <c r="K358" s="12"/>
      <c r="L358" s="32"/>
    </row>
    <row r="359" spans="1:12">
      <c r="A359" s="41">
        <v>348</v>
      </c>
      <c r="B359" s="57" t="s">
        <v>321</v>
      </c>
      <c r="C359" s="10">
        <v>100</v>
      </c>
      <c r="D359" s="30" t="e">
        <f>#REF!</f>
        <v>#REF!</v>
      </c>
      <c r="E359" s="12"/>
      <c r="F359" s="13" t="e">
        <f>#REF!</f>
        <v>#REF!</v>
      </c>
      <c r="G359" s="13"/>
      <c r="H359" s="11" t="e">
        <f>#REF!</f>
        <v>#REF!</v>
      </c>
      <c r="I359" s="12"/>
      <c r="J359" s="13">
        <f>C359</f>
        <v>100</v>
      </c>
      <c r="K359" s="12"/>
      <c r="L359" s="32"/>
    </row>
    <row r="360" spans="1:12">
      <c r="A360" s="41">
        <v>349</v>
      </c>
      <c r="B360" s="57" t="s">
        <v>322</v>
      </c>
      <c r="C360" s="10">
        <v>1250</v>
      </c>
      <c r="D360" s="30" t="e">
        <f>#REF!</f>
        <v>#REF!</v>
      </c>
      <c r="E360" s="12"/>
      <c r="F360" s="13" t="e">
        <f>#REF!</f>
        <v>#REF!</v>
      </c>
      <c r="G360" s="13"/>
      <c r="H360" s="11" t="e">
        <f>#REF!</f>
        <v>#REF!</v>
      </c>
      <c r="I360" s="12"/>
      <c r="J360" s="13">
        <f>C360</f>
        <v>1250</v>
      </c>
      <c r="K360" s="12"/>
      <c r="L360" s="32"/>
    </row>
    <row r="361" spans="1:12">
      <c r="A361" s="41">
        <v>350</v>
      </c>
      <c r="B361" s="57" t="s">
        <v>323</v>
      </c>
      <c r="C361" s="10">
        <v>200</v>
      </c>
      <c r="D361" s="30" t="e">
        <f>#REF!</f>
        <v>#REF!</v>
      </c>
      <c r="E361" s="12"/>
      <c r="F361" s="13" t="e">
        <f>#REF!</f>
        <v>#REF!</v>
      </c>
      <c r="G361" s="13"/>
      <c r="H361" s="11" t="e">
        <f>#REF!</f>
        <v>#REF!</v>
      </c>
      <c r="I361" s="12"/>
      <c r="J361" s="13">
        <f>C361</f>
        <v>200</v>
      </c>
      <c r="K361" s="12"/>
      <c r="L361" s="32"/>
    </row>
    <row r="362" spans="1:12" s="18" customFormat="1" ht="15" hidden="1" customHeight="1" thickBot="1">
      <c r="A362" s="53"/>
      <c r="B362" s="54"/>
      <c r="C362" s="55"/>
      <c r="L362" s="19" t="s">
        <v>232</v>
      </c>
    </row>
    <row r="363" spans="1:12">
      <c r="A363" s="41">
        <v>351</v>
      </c>
      <c r="B363" s="57" t="s">
        <v>501</v>
      </c>
      <c r="C363" s="10">
        <v>1</v>
      </c>
      <c r="D363" s="30" t="e">
        <f>#REF!</f>
        <v>#REF!</v>
      </c>
      <c r="E363" s="12"/>
      <c r="F363" s="13" t="e">
        <f>#REF!</f>
        <v>#REF!</v>
      </c>
      <c r="G363" s="13"/>
      <c r="H363" s="11" t="e">
        <f>#REF!</f>
        <v>#REF!</v>
      </c>
      <c r="I363" s="12"/>
      <c r="J363" s="13">
        <f>C363</f>
        <v>1</v>
      </c>
      <c r="K363" s="12"/>
      <c r="L363" s="32"/>
    </row>
    <row r="364" spans="1:12">
      <c r="A364" s="41">
        <v>352</v>
      </c>
      <c r="B364" s="57" t="s">
        <v>502</v>
      </c>
      <c r="C364" s="10">
        <v>10</v>
      </c>
      <c r="D364" s="30" t="e">
        <f>#REF!</f>
        <v>#REF!</v>
      </c>
      <c r="E364" s="12"/>
      <c r="F364" s="13" t="e">
        <f>#REF!</f>
        <v>#REF!</v>
      </c>
      <c r="G364" s="13"/>
      <c r="H364" s="11" t="e">
        <f>#REF!</f>
        <v>#REF!</v>
      </c>
      <c r="I364" s="12"/>
      <c r="J364" s="13">
        <f>C364</f>
        <v>10</v>
      </c>
      <c r="K364" s="12"/>
      <c r="L364" s="32"/>
    </row>
    <row r="365" spans="1:12">
      <c r="A365" s="41">
        <v>353</v>
      </c>
      <c r="B365" s="57" t="s">
        <v>503</v>
      </c>
      <c r="C365" s="10">
        <v>2</v>
      </c>
      <c r="D365" s="30" t="e">
        <f>#REF!</f>
        <v>#REF!</v>
      </c>
      <c r="E365" s="12"/>
      <c r="F365" s="13" t="e">
        <f>#REF!</f>
        <v>#REF!</v>
      </c>
      <c r="G365" s="13"/>
      <c r="H365" s="11" t="e">
        <f>#REF!</f>
        <v>#REF!</v>
      </c>
      <c r="I365" s="12"/>
      <c r="J365" s="13">
        <f>C365</f>
        <v>2</v>
      </c>
      <c r="K365" s="12"/>
      <c r="L365" s="32"/>
    </row>
    <row r="366" spans="1:12">
      <c r="A366" s="41">
        <v>354</v>
      </c>
      <c r="B366" s="57" t="s">
        <v>324</v>
      </c>
      <c r="C366" s="10">
        <v>3</v>
      </c>
      <c r="D366" s="30" t="e">
        <f>#REF!</f>
        <v>#REF!</v>
      </c>
      <c r="E366" s="12"/>
      <c r="F366" s="13" t="e">
        <f>#REF!</f>
        <v>#REF!</v>
      </c>
      <c r="G366" s="13"/>
      <c r="H366" s="11" t="e">
        <f>#REF!</f>
        <v>#REF!</v>
      </c>
      <c r="I366" s="12"/>
      <c r="J366" s="13">
        <f>C366</f>
        <v>3</v>
      </c>
      <c r="K366" s="12"/>
      <c r="L366" s="32"/>
    </row>
    <row r="367" spans="1:12">
      <c r="A367" s="41">
        <v>355</v>
      </c>
      <c r="B367" s="57" t="s">
        <v>504</v>
      </c>
      <c r="C367" s="10">
        <v>2</v>
      </c>
      <c r="D367" s="30" t="e">
        <f>#REF!</f>
        <v>#REF!</v>
      </c>
      <c r="E367" s="12"/>
      <c r="F367" s="13" t="e">
        <f>#REF!</f>
        <v>#REF!</v>
      </c>
      <c r="G367" s="13"/>
      <c r="H367" s="11" t="e">
        <f>#REF!</f>
        <v>#REF!</v>
      </c>
      <c r="I367" s="12"/>
      <c r="J367" s="13">
        <f>C367</f>
        <v>2</v>
      </c>
      <c r="K367" s="12"/>
      <c r="L367" s="32"/>
    </row>
    <row r="368" spans="1:12">
      <c r="A368" s="41">
        <v>356</v>
      </c>
      <c r="B368" s="57" t="s">
        <v>504</v>
      </c>
      <c r="C368" s="10">
        <v>2</v>
      </c>
      <c r="D368" s="30" t="e">
        <f>#REF!</f>
        <v>#REF!</v>
      </c>
      <c r="E368" s="12"/>
      <c r="F368" s="13" t="e">
        <f>#REF!</f>
        <v>#REF!</v>
      </c>
      <c r="G368" s="13"/>
      <c r="H368" s="11" t="e">
        <f>#REF!</f>
        <v>#REF!</v>
      </c>
      <c r="I368" s="12"/>
      <c r="J368" s="13">
        <f>C368</f>
        <v>2</v>
      </c>
      <c r="K368" s="12"/>
      <c r="L368" s="32"/>
    </row>
    <row r="369" spans="1:12">
      <c r="A369" s="41">
        <v>357</v>
      </c>
      <c r="B369" s="57" t="s">
        <v>504</v>
      </c>
      <c r="C369" s="10">
        <v>33</v>
      </c>
      <c r="D369" s="30" t="e">
        <f>#REF!</f>
        <v>#REF!</v>
      </c>
      <c r="E369" s="12"/>
      <c r="F369" s="13" t="e">
        <f>#REF!</f>
        <v>#REF!</v>
      </c>
      <c r="G369" s="13"/>
      <c r="H369" s="11" t="e">
        <f>#REF!</f>
        <v>#REF!</v>
      </c>
      <c r="I369" s="12"/>
      <c r="J369" s="13">
        <f>C369</f>
        <v>33</v>
      </c>
      <c r="K369" s="12"/>
      <c r="L369" s="32"/>
    </row>
    <row r="370" spans="1:12">
      <c r="A370" s="41">
        <v>358</v>
      </c>
      <c r="B370" s="57" t="s">
        <v>505</v>
      </c>
      <c r="C370" s="10"/>
      <c r="D370" s="30" t="e">
        <f>#REF!</f>
        <v>#REF!</v>
      </c>
      <c r="E370" s="12"/>
      <c r="F370" s="13" t="e">
        <f>#REF!</f>
        <v>#REF!</v>
      </c>
      <c r="G370" s="13"/>
      <c r="H370" s="11" t="e">
        <f>#REF!</f>
        <v>#REF!</v>
      </c>
      <c r="I370" s="12"/>
      <c r="J370" s="13">
        <f>C370</f>
        <v>0</v>
      </c>
      <c r="K370" s="12"/>
      <c r="L370" s="32"/>
    </row>
    <row r="371" spans="1:12">
      <c r="A371" s="41">
        <v>359</v>
      </c>
      <c r="B371" s="57" t="s">
        <v>506</v>
      </c>
      <c r="C371" s="10"/>
      <c r="D371" s="30" t="e">
        <f>#REF!</f>
        <v>#REF!</v>
      </c>
      <c r="E371" s="12"/>
      <c r="F371" s="13" t="e">
        <f>#REF!</f>
        <v>#REF!</v>
      </c>
      <c r="G371" s="13"/>
      <c r="H371" s="11" t="e">
        <f>#REF!</f>
        <v>#REF!</v>
      </c>
      <c r="I371" s="12"/>
      <c r="J371" s="13">
        <f>C371</f>
        <v>0</v>
      </c>
      <c r="K371" s="12"/>
      <c r="L371" s="32"/>
    </row>
    <row r="372" spans="1:12" s="18" customFormat="1" ht="15" hidden="1" customHeight="1" thickBot="1">
      <c r="A372" s="53"/>
      <c r="B372" s="54"/>
      <c r="C372" s="55"/>
      <c r="L372" s="19" t="s">
        <v>232</v>
      </c>
    </row>
    <row r="373" spans="1:12">
      <c r="A373" s="41">
        <v>360</v>
      </c>
      <c r="B373" s="57" t="s">
        <v>325</v>
      </c>
      <c r="C373" s="10">
        <v>12</v>
      </c>
      <c r="D373" s="30" t="e">
        <f>#REF!</f>
        <v>#REF!</v>
      </c>
      <c r="E373" s="12"/>
      <c r="F373" s="13" t="e">
        <f>#REF!</f>
        <v>#REF!</v>
      </c>
      <c r="G373" s="13"/>
      <c r="H373" s="11" t="e">
        <f>#REF!</f>
        <v>#REF!</v>
      </c>
      <c r="I373" s="12"/>
      <c r="J373" s="13">
        <f>C373</f>
        <v>12</v>
      </c>
      <c r="K373" s="12"/>
      <c r="L373" s="32"/>
    </row>
    <row r="374" spans="1:12">
      <c r="A374" s="41">
        <v>361</v>
      </c>
      <c r="B374" s="57" t="s">
        <v>325</v>
      </c>
      <c r="C374" s="10">
        <v>50</v>
      </c>
      <c r="D374" s="30" t="e">
        <f>#REF!</f>
        <v>#REF!</v>
      </c>
      <c r="E374" s="12"/>
      <c r="F374" s="13" t="e">
        <f>#REF!</f>
        <v>#REF!</v>
      </c>
      <c r="G374" s="13"/>
      <c r="H374" s="11" t="e">
        <f>#REF!</f>
        <v>#REF!</v>
      </c>
      <c r="I374" s="12"/>
      <c r="J374" s="13">
        <f>C374</f>
        <v>50</v>
      </c>
      <c r="K374" s="12"/>
      <c r="L374" s="32"/>
    </row>
    <row r="375" spans="1:12" s="18" customFormat="1" ht="15" hidden="1" customHeight="1" thickBot="1">
      <c r="A375" s="53"/>
      <c r="B375" s="54"/>
      <c r="C375" s="55"/>
      <c r="L375" s="19" t="s">
        <v>232</v>
      </c>
    </row>
    <row r="376" spans="1:12">
      <c r="A376" s="41">
        <v>362</v>
      </c>
      <c r="B376" s="57" t="s">
        <v>326</v>
      </c>
      <c r="C376" s="10">
        <v>38</v>
      </c>
      <c r="D376" s="30" t="e">
        <f>#REF!</f>
        <v>#REF!</v>
      </c>
      <c r="E376" s="12"/>
      <c r="F376" s="13" t="e">
        <f>#REF!</f>
        <v>#REF!</v>
      </c>
      <c r="G376" s="13"/>
      <c r="H376" s="11" t="e">
        <f>#REF!</f>
        <v>#REF!</v>
      </c>
      <c r="I376" s="12"/>
      <c r="J376" s="13">
        <f>C376</f>
        <v>38</v>
      </c>
      <c r="K376" s="12"/>
      <c r="L376" s="32"/>
    </row>
    <row r="377" spans="1:12">
      <c r="A377" s="41">
        <v>363</v>
      </c>
      <c r="B377" s="57" t="s">
        <v>548</v>
      </c>
      <c r="C377" s="10">
        <v>27</v>
      </c>
      <c r="D377" s="30" t="e">
        <f>#REF!</f>
        <v>#REF!</v>
      </c>
      <c r="E377" s="12"/>
      <c r="F377" s="13" t="e">
        <f>#REF!</f>
        <v>#REF!</v>
      </c>
      <c r="G377" s="13"/>
      <c r="H377" s="11" t="e">
        <f>#REF!</f>
        <v>#REF!</v>
      </c>
      <c r="I377" s="12"/>
      <c r="J377" s="13">
        <f>C377</f>
        <v>27</v>
      </c>
      <c r="K377" s="12"/>
      <c r="L377" s="32"/>
    </row>
  </sheetData>
  <sortState ref="B8:B377">
    <sortCondition ref="B377"/>
  </sortState>
  <mergeCells count="5">
    <mergeCell ref="C5:C6"/>
    <mergeCell ref="A2:C2"/>
    <mergeCell ref="A3:C3"/>
    <mergeCell ref="A5:A6"/>
    <mergeCell ref="B5:B6"/>
  </mergeCells>
  <printOptions horizontalCentered="1"/>
  <pageMargins left="0.39370078740157483" right="0.39370078740157483" top="0.78740157480314965" bottom="0.78740157480314965" header="0.51181102362204722" footer="0.51181102362204722"/>
  <pageSetup paperSize="9" orientation="portrait" verticalDpi="0" r:id="rId1"/>
  <headerFooter>
    <oddHeader>&amp;C&amp;P&amp;R&amp;D     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88"/>
  <sheetViews>
    <sheetView topLeftCell="A31" workbookViewId="0">
      <selection activeCell="E71" sqref="E71"/>
    </sheetView>
  </sheetViews>
  <sheetFormatPr defaultRowHeight="12.75"/>
  <cols>
    <col min="1" max="1" width="3.140625" style="36" customWidth="1"/>
    <col min="2" max="2" width="11.140625" style="36" customWidth="1"/>
    <col min="3" max="3" width="3" style="36" customWidth="1"/>
    <col min="4" max="4" width="15.42578125" style="36" bestFit="1" customWidth="1"/>
    <col min="5" max="5" width="90.140625" style="36" customWidth="1"/>
    <col min="6" max="16384" width="9.140625" style="4"/>
  </cols>
  <sheetData>
    <row r="1" spans="1:6" s="27" customFormat="1">
      <c r="A1" s="28"/>
      <c r="B1" s="28" t="s">
        <v>0</v>
      </c>
      <c r="C1" s="28"/>
      <c r="D1" s="28" t="s">
        <v>2</v>
      </c>
      <c r="E1" s="28" t="s">
        <v>179</v>
      </c>
    </row>
    <row r="2" spans="1:6" s="27" customFormat="1">
      <c r="A2" s="28"/>
      <c r="B2" s="28" t="s">
        <v>0</v>
      </c>
      <c r="C2" s="28" t="s">
        <v>29</v>
      </c>
      <c r="D2" s="28" t="s">
        <v>98</v>
      </c>
      <c r="E2" s="33" t="s">
        <v>213</v>
      </c>
    </row>
    <row r="3" spans="1:6" s="27" customFormat="1">
      <c r="A3" s="28"/>
      <c r="B3" s="28"/>
      <c r="C3" s="28"/>
      <c r="D3" s="28"/>
      <c r="E3" s="35"/>
    </row>
    <row r="4" spans="1:6" s="27" customFormat="1" ht="38.25">
      <c r="A4" s="28"/>
      <c r="B4" s="28" t="s">
        <v>1</v>
      </c>
      <c r="C4" s="28"/>
      <c r="D4" s="28" t="s">
        <v>7</v>
      </c>
      <c r="E4" s="28" t="s">
        <v>206</v>
      </c>
    </row>
    <row r="5" spans="1:6" s="27" customFormat="1">
      <c r="A5" s="28"/>
      <c r="B5" s="28" t="s">
        <v>1</v>
      </c>
      <c r="C5" s="28"/>
      <c r="D5" s="28" t="s">
        <v>5</v>
      </c>
      <c r="E5" s="28" t="s">
        <v>187</v>
      </c>
    </row>
    <row r="6" spans="1:6" s="27" customFormat="1">
      <c r="A6" s="28"/>
      <c r="B6" s="28" t="s">
        <v>1</v>
      </c>
      <c r="C6" s="28"/>
      <c r="D6" s="28" t="s">
        <v>6</v>
      </c>
      <c r="E6" s="28" t="s">
        <v>188</v>
      </c>
    </row>
    <row r="7" spans="1:6" s="27" customFormat="1">
      <c r="A7" s="28"/>
      <c r="B7" s="28" t="s">
        <v>1</v>
      </c>
      <c r="C7" s="28" t="s">
        <v>30</v>
      </c>
      <c r="D7" s="28" t="s">
        <v>165</v>
      </c>
      <c r="E7" s="28">
        <v>0</v>
      </c>
    </row>
    <row r="8" spans="1:6" s="27" customFormat="1">
      <c r="A8" s="28"/>
      <c r="B8" s="28"/>
      <c r="C8" s="28"/>
      <c r="D8" s="28"/>
      <c r="E8" s="28"/>
    </row>
    <row r="9" spans="1:6" s="27" customFormat="1">
      <c r="A9" s="28"/>
      <c r="B9" s="28" t="s">
        <v>9</v>
      </c>
      <c r="C9" s="28"/>
      <c r="D9" s="28" t="s">
        <v>180</v>
      </c>
      <c r="E9" s="28" t="s">
        <v>207</v>
      </c>
    </row>
    <row r="10" spans="1:6" s="26" customFormat="1" ht="38.25">
      <c r="A10" s="28"/>
      <c r="B10" s="28" t="s">
        <v>9</v>
      </c>
      <c r="C10" s="28" t="s">
        <v>29</v>
      </c>
      <c r="D10" s="28" t="s">
        <v>160</v>
      </c>
      <c r="E10" s="28" t="s">
        <v>227</v>
      </c>
    </row>
    <row r="11" spans="1:6" s="26" customFormat="1" ht="38.25">
      <c r="A11" s="28"/>
      <c r="B11" s="28" t="s">
        <v>9</v>
      </c>
      <c r="C11" s="28" t="s">
        <v>29</v>
      </c>
      <c r="D11" s="28" t="s">
        <v>161</v>
      </c>
      <c r="E11" s="28" t="s">
        <v>228</v>
      </c>
    </row>
    <row r="12" spans="1:6" s="26" customFormat="1" ht="15.6" customHeight="1">
      <c r="A12" s="28"/>
      <c r="B12" s="28" t="s">
        <v>9</v>
      </c>
      <c r="C12" s="28" t="s">
        <v>29</v>
      </c>
      <c r="D12" s="28" t="s">
        <v>162</v>
      </c>
      <c r="E12" s="28" t="s">
        <v>229</v>
      </c>
    </row>
    <row r="13" spans="1:6" s="26" customFormat="1" ht="25.5">
      <c r="A13" s="28"/>
      <c r="B13" s="28" t="s">
        <v>9</v>
      </c>
      <c r="C13" s="28" t="s">
        <v>29</v>
      </c>
      <c r="D13" s="28" t="s">
        <v>163</v>
      </c>
      <c r="E13" s="28" t="s">
        <v>186</v>
      </c>
    </row>
    <row r="14" spans="1:6" s="27" customFormat="1" ht="25.5">
      <c r="A14" s="28"/>
      <c r="B14" s="28" t="s">
        <v>9</v>
      </c>
      <c r="C14" s="28"/>
      <c r="D14" s="28" t="s">
        <v>8</v>
      </c>
      <c r="E14" s="28" t="s">
        <v>208</v>
      </c>
      <c r="F14" s="26"/>
    </row>
    <row r="15" spans="1:6" s="29" customFormat="1">
      <c r="A15" s="34"/>
      <c r="B15" s="34" t="s">
        <v>9</v>
      </c>
      <c r="C15" s="34"/>
      <c r="D15" s="34" t="s">
        <v>181</v>
      </c>
      <c r="E15" s="34" t="s">
        <v>209</v>
      </c>
    </row>
    <row r="16" spans="1:6" s="29" customFormat="1" ht="38.25">
      <c r="A16" s="34"/>
      <c r="B16" s="34" t="s">
        <v>9</v>
      </c>
      <c r="C16" s="34"/>
      <c r="D16" s="34" t="s">
        <v>97</v>
      </c>
      <c r="E16" s="34" t="s">
        <v>210</v>
      </c>
    </row>
    <row r="17" spans="1:5">
      <c r="B17" s="36" t="s">
        <v>9</v>
      </c>
      <c r="C17" s="36" t="s">
        <v>30</v>
      </c>
      <c r="D17" s="36" t="s">
        <v>165</v>
      </c>
      <c r="E17" s="36">
        <v>0</v>
      </c>
    </row>
    <row r="19" spans="1:5">
      <c r="B19" s="36" t="s">
        <v>10</v>
      </c>
      <c r="C19" s="36" t="s">
        <v>29</v>
      </c>
      <c r="D19" s="36" t="s">
        <v>165</v>
      </c>
      <c r="E19" s="36" t="s">
        <v>166</v>
      </c>
    </row>
    <row r="20" spans="1:5">
      <c r="B20" s="36" t="s">
        <v>10</v>
      </c>
      <c r="D20" s="36" t="s">
        <v>11</v>
      </c>
      <c r="E20" s="36" t="s">
        <v>165</v>
      </c>
    </row>
    <row r="21" spans="1:5" s="27" customFormat="1" ht="63.75">
      <c r="A21" s="28"/>
      <c r="B21" s="28" t="s">
        <v>10</v>
      </c>
      <c r="C21" s="28"/>
      <c r="D21" s="28" t="s">
        <v>32</v>
      </c>
      <c r="E21" s="28" t="s">
        <v>230</v>
      </c>
    </row>
    <row r="22" spans="1:5" ht="25.5">
      <c r="B22" s="36" t="s">
        <v>10</v>
      </c>
      <c r="D22" s="36" t="s">
        <v>33</v>
      </c>
      <c r="E22" s="37" t="s">
        <v>211</v>
      </c>
    </row>
    <row r="23" spans="1:5">
      <c r="B23" s="36" t="s">
        <v>10</v>
      </c>
      <c r="D23" s="36" t="s">
        <v>12</v>
      </c>
      <c r="E23" s="36" t="s">
        <v>167</v>
      </c>
    </row>
    <row r="24" spans="1:5">
      <c r="B24" s="36" t="s">
        <v>10</v>
      </c>
      <c r="C24" s="36" t="s">
        <v>42</v>
      </c>
      <c r="D24" s="36" t="s">
        <v>21</v>
      </c>
      <c r="E24" s="36" t="s">
        <v>61</v>
      </c>
    </row>
    <row r="25" spans="1:5">
      <c r="B25" s="36" t="s">
        <v>10</v>
      </c>
      <c r="D25" s="36" t="s">
        <v>13</v>
      </c>
      <c r="E25" s="36" t="s">
        <v>168</v>
      </c>
    </row>
    <row r="26" spans="1:5">
      <c r="B26" s="36" t="s">
        <v>10</v>
      </c>
      <c r="C26" s="36" t="s">
        <v>42</v>
      </c>
      <c r="D26" s="36" t="s">
        <v>22</v>
      </c>
      <c r="E26" s="36" t="s">
        <v>62</v>
      </c>
    </row>
    <row r="27" spans="1:5">
      <c r="B27" s="36" t="s">
        <v>10</v>
      </c>
      <c r="D27" s="36" t="s">
        <v>14</v>
      </c>
      <c r="E27" s="36" t="s">
        <v>169</v>
      </c>
    </row>
    <row r="28" spans="1:5">
      <c r="B28" s="36" t="s">
        <v>10</v>
      </c>
      <c r="C28" s="36" t="s">
        <v>42</v>
      </c>
      <c r="D28" s="36" t="s">
        <v>23</v>
      </c>
      <c r="E28" s="36" t="s">
        <v>63</v>
      </c>
    </row>
    <row r="29" spans="1:5">
      <c r="B29" s="36" t="s">
        <v>10</v>
      </c>
      <c r="D29" s="36" t="s">
        <v>15</v>
      </c>
      <c r="E29" s="36" t="s">
        <v>170</v>
      </c>
    </row>
    <row r="30" spans="1:5">
      <c r="B30" s="36" t="s">
        <v>10</v>
      </c>
      <c r="C30" s="36" t="s">
        <v>42</v>
      </c>
      <c r="D30" s="36" t="s">
        <v>24</v>
      </c>
      <c r="E30" s="36" t="s">
        <v>64</v>
      </c>
    </row>
    <row r="31" spans="1:5">
      <c r="B31" s="36" t="s">
        <v>10</v>
      </c>
      <c r="D31" s="36" t="s">
        <v>16</v>
      </c>
      <c r="E31" s="36" t="s">
        <v>171</v>
      </c>
    </row>
    <row r="32" spans="1:5">
      <c r="B32" s="36" t="s">
        <v>10</v>
      </c>
      <c r="C32" s="36" t="s">
        <v>42</v>
      </c>
      <c r="D32" s="36" t="s">
        <v>25</v>
      </c>
      <c r="E32" s="36" t="s">
        <v>65</v>
      </c>
    </row>
    <row r="33" spans="2:5">
      <c r="B33" s="36" t="s">
        <v>10</v>
      </c>
      <c r="D33" s="36" t="s">
        <v>17</v>
      </c>
      <c r="E33" s="36" t="s">
        <v>172</v>
      </c>
    </row>
    <row r="34" spans="2:5">
      <c r="B34" s="36" t="s">
        <v>10</v>
      </c>
      <c r="C34" s="36" t="s">
        <v>42</v>
      </c>
      <c r="D34" s="36" t="s">
        <v>26</v>
      </c>
      <c r="E34" s="36" t="s">
        <v>66</v>
      </c>
    </row>
    <row r="35" spans="2:5">
      <c r="B35" s="36" t="s">
        <v>10</v>
      </c>
      <c r="D35" s="36" t="s">
        <v>18</v>
      </c>
      <c r="E35" s="36" t="s">
        <v>173</v>
      </c>
    </row>
    <row r="36" spans="2:5">
      <c r="B36" s="36" t="s">
        <v>10</v>
      </c>
      <c r="C36" s="36" t="s">
        <v>42</v>
      </c>
      <c r="D36" s="36" t="s">
        <v>27</v>
      </c>
      <c r="E36" s="36" t="s">
        <v>67</v>
      </c>
    </row>
    <row r="37" spans="2:5">
      <c r="B37" s="36" t="s">
        <v>10</v>
      </c>
      <c r="D37" s="36" t="s">
        <v>19</v>
      </c>
      <c r="E37" s="36" t="s">
        <v>174</v>
      </c>
    </row>
    <row r="38" spans="2:5">
      <c r="B38" s="36" t="s">
        <v>10</v>
      </c>
      <c r="C38" s="36" t="s">
        <v>42</v>
      </c>
      <c r="D38" s="36" t="s">
        <v>28</v>
      </c>
      <c r="E38" s="36" t="s">
        <v>68</v>
      </c>
    </row>
    <row r="40" spans="2:5">
      <c r="B40" s="36" t="s">
        <v>215</v>
      </c>
      <c r="D40" s="36" t="s">
        <v>216</v>
      </c>
      <c r="E40" s="36" t="s">
        <v>217</v>
      </c>
    </row>
    <row r="41" spans="2:5">
      <c r="B41" s="36" t="s">
        <v>215</v>
      </c>
      <c r="C41" s="36" t="s">
        <v>42</v>
      </c>
      <c r="D41" s="36" t="s">
        <v>218</v>
      </c>
      <c r="E41" s="36" t="s">
        <v>53</v>
      </c>
    </row>
    <row r="42" spans="2:5">
      <c r="B42" s="36" t="s">
        <v>215</v>
      </c>
      <c r="C42" s="36" t="s">
        <v>42</v>
      </c>
      <c r="D42" s="36" t="s">
        <v>219</v>
      </c>
      <c r="E42" s="36" t="s">
        <v>54</v>
      </c>
    </row>
    <row r="43" spans="2:5">
      <c r="B43" s="36" t="s">
        <v>215</v>
      </c>
      <c r="C43" s="36" t="s">
        <v>42</v>
      </c>
      <c r="D43" s="36" t="s">
        <v>220</v>
      </c>
      <c r="E43" s="36" t="s">
        <v>55</v>
      </c>
    </row>
    <row r="44" spans="2:5">
      <c r="B44" s="36" t="s">
        <v>215</v>
      </c>
      <c r="C44" s="36" t="s">
        <v>42</v>
      </c>
      <c r="D44" s="36" t="s">
        <v>221</v>
      </c>
      <c r="E44" s="36" t="s">
        <v>56</v>
      </c>
    </row>
    <row r="45" spans="2:5">
      <c r="B45" s="36" t="s">
        <v>215</v>
      </c>
      <c r="C45" s="36" t="s">
        <v>42</v>
      </c>
      <c r="D45" s="36" t="s">
        <v>222</v>
      </c>
      <c r="E45" s="36" t="s">
        <v>57</v>
      </c>
    </row>
    <row r="46" spans="2:5">
      <c r="B46" s="36" t="s">
        <v>215</v>
      </c>
      <c r="C46" s="36" t="s">
        <v>42</v>
      </c>
      <c r="D46" s="36" t="s">
        <v>223</v>
      </c>
      <c r="E46" s="36" t="s">
        <v>58</v>
      </c>
    </row>
    <row r="47" spans="2:5">
      <c r="B47" s="36" t="s">
        <v>215</v>
      </c>
      <c r="C47" s="36" t="s">
        <v>42</v>
      </c>
      <c r="D47" s="36" t="s">
        <v>224</v>
      </c>
      <c r="E47" s="36" t="s">
        <v>59</v>
      </c>
    </row>
    <row r="48" spans="2:5">
      <c r="B48" s="36" t="s">
        <v>215</v>
      </c>
      <c r="C48" s="36" t="s">
        <v>42</v>
      </c>
      <c r="D48" s="36" t="s">
        <v>225</v>
      </c>
      <c r="E48" s="36" t="s">
        <v>60</v>
      </c>
    </row>
    <row r="50" spans="2:5">
      <c r="B50" s="36" t="s">
        <v>20</v>
      </c>
      <c r="D50" s="36" t="s">
        <v>31</v>
      </c>
      <c r="E50" s="36" t="s">
        <v>176</v>
      </c>
    </row>
    <row r="51" spans="2:5">
      <c r="B51" s="36" t="s">
        <v>20</v>
      </c>
      <c r="C51" s="36" t="s">
        <v>42</v>
      </c>
      <c r="D51" s="36" t="s">
        <v>34</v>
      </c>
      <c r="E51" s="36" t="s">
        <v>53</v>
      </c>
    </row>
    <row r="52" spans="2:5">
      <c r="B52" s="36" t="s">
        <v>20</v>
      </c>
      <c r="C52" s="36" t="s">
        <v>42</v>
      </c>
      <c r="D52" s="36" t="s">
        <v>35</v>
      </c>
      <c r="E52" s="36" t="s">
        <v>54</v>
      </c>
    </row>
    <row r="53" spans="2:5">
      <c r="B53" s="36" t="s">
        <v>20</v>
      </c>
      <c r="C53" s="36" t="s">
        <v>42</v>
      </c>
      <c r="D53" s="36" t="s">
        <v>36</v>
      </c>
      <c r="E53" s="36" t="s">
        <v>55</v>
      </c>
    </row>
    <row r="54" spans="2:5">
      <c r="B54" s="36" t="s">
        <v>20</v>
      </c>
      <c r="C54" s="36" t="s">
        <v>42</v>
      </c>
      <c r="D54" s="36" t="s">
        <v>37</v>
      </c>
      <c r="E54" s="36" t="s">
        <v>56</v>
      </c>
    </row>
    <row r="55" spans="2:5">
      <c r="B55" s="36" t="s">
        <v>20</v>
      </c>
      <c r="C55" s="36" t="s">
        <v>42</v>
      </c>
      <c r="D55" s="36" t="s">
        <v>38</v>
      </c>
      <c r="E55" s="36" t="s">
        <v>57</v>
      </c>
    </row>
    <row r="56" spans="2:5">
      <c r="B56" s="36" t="s">
        <v>20</v>
      </c>
      <c r="C56" s="36" t="s">
        <v>42</v>
      </c>
      <c r="D56" s="36" t="s">
        <v>39</v>
      </c>
      <c r="E56" s="36" t="s">
        <v>58</v>
      </c>
    </row>
    <row r="57" spans="2:5">
      <c r="B57" s="36" t="s">
        <v>20</v>
      </c>
      <c r="C57" s="36" t="s">
        <v>42</v>
      </c>
      <c r="D57" s="36" t="s">
        <v>40</v>
      </c>
      <c r="E57" s="36" t="s">
        <v>59</v>
      </c>
    </row>
    <row r="58" spans="2:5">
      <c r="B58" s="36" t="s">
        <v>20</v>
      </c>
      <c r="C58" s="36" t="s">
        <v>42</v>
      </c>
      <c r="D58" s="36" t="s">
        <v>41</v>
      </c>
      <c r="E58" s="36" t="s">
        <v>60</v>
      </c>
    </row>
    <row r="60" spans="2:5">
      <c r="B60" s="36" t="s">
        <v>43</v>
      </c>
      <c r="D60" s="36" t="s">
        <v>44</v>
      </c>
      <c r="E60" s="36" t="s">
        <v>175</v>
      </c>
    </row>
    <row r="61" spans="2:5">
      <c r="B61" s="36" t="s">
        <v>43</v>
      </c>
      <c r="C61" s="36" t="s">
        <v>42</v>
      </c>
      <c r="D61" s="36" t="s">
        <v>45</v>
      </c>
      <c r="E61" s="36" t="s">
        <v>53</v>
      </c>
    </row>
    <row r="62" spans="2:5">
      <c r="B62" s="36" t="s">
        <v>43</v>
      </c>
      <c r="C62" s="36" t="s">
        <v>42</v>
      </c>
      <c r="D62" s="36" t="s">
        <v>46</v>
      </c>
      <c r="E62" s="36" t="s">
        <v>54</v>
      </c>
    </row>
    <row r="63" spans="2:5">
      <c r="B63" s="36" t="s">
        <v>43</v>
      </c>
      <c r="C63" s="36" t="s">
        <v>42</v>
      </c>
      <c r="D63" s="36" t="s">
        <v>47</v>
      </c>
      <c r="E63" s="36" t="s">
        <v>55</v>
      </c>
    </row>
    <row r="64" spans="2:5">
      <c r="B64" s="36" t="s">
        <v>43</v>
      </c>
      <c r="C64" s="36" t="s">
        <v>42</v>
      </c>
      <c r="D64" s="36" t="s">
        <v>48</v>
      </c>
      <c r="E64" s="36" t="s">
        <v>56</v>
      </c>
    </row>
    <row r="65" spans="2:5">
      <c r="B65" s="36" t="s">
        <v>43</v>
      </c>
      <c r="C65" s="36" t="s">
        <v>42</v>
      </c>
      <c r="D65" s="36" t="s">
        <v>49</v>
      </c>
      <c r="E65" s="36" t="s">
        <v>57</v>
      </c>
    </row>
    <row r="66" spans="2:5">
      <c r="B66" s="36" t="s">
        <v>43</v>
      </c>
      <c r="C66" s="36" t="s">
        <v>42</v>
      </c>
      <c r="D66" s="36" t="s">
        <v>50</v>
      </c>
      <c r="E66" s="36" t="s">
        <v>58</v>
      </c>
    </row>
    <row r="67" spans="2:5">
      <c r="B67" s="36" t="s">
        <v>43</v>
      </c>
      <c r="C67" s="36" t="s">
        <v>42</v>
      </c>
      <c r="D67" s="36" t="s">
        <v>51</v>
      </c>
      <c r="E67" s="36" t="s">
        <v>59</v>
      </c>
    </row>
    <row r="68" spans="2:5">
      <c r="B68" s="36" t="s">
        <v>43</v>
      </c>
      <c r="C68" s="36" t="s">
        <v>42</v>
      </c>
      <c r="D68" s="36" t="s">
        <v>52</v>
      </c>
      <c r="E68" s="36" t="s">
        <v>60</v>
      </c>
    </row>
    <row r="70" spans="2:5">
      <c r="B70" s="36" t="s">
        <v>69</v>
      </c>
      <c r="D70" s="36" t="s">
        <v>70</v>
      </c>
      <c r="E70" s="36" t="s">
        <v>231</v>
      </c>
    </row>
    <row r="71" spans="2:5">
      <c r="B71" s="36" t="s">
        <v>69</v>
      </c>
      <c r="C71" s="36" t="s">
        <v>42</v>
      </c>
      <c r="D71" s="36" t="s">
        <v>71</v>
      </c>
      <c r="E71" s="36" t="s">
        <v>53</v>
      </c>
    </row>
    <row r="72" spans="2:5">
      <c r="B72" s="36" t="s">
        <v>69</v>
      </c>
      <c r="C72" s="36" t="s">
        <v>42</v>
      </c>
      <c r="D72" s="36" t="s">
        <v>72</v>
      </c>
      <c r="E72" s="36" t="s">
        <v>54</v>
      </c>
    </row>
    <row r="73" spans="2:5">
      <c r="B73" s="36" t="s">
        <v>69</v>
      </c>
      <c r="C73" s="36" t="s">
        <v>42</v>
      </c>
      <c r="D73" s="36" t="s">
        <v>73</v>
      </c>
      <c r="E73" s="36" t="s">
        <v>55</v>
      </c>
    </row>
    <row r="74" spans="2:5">
      <c r="B74" s="36" t="s">
        <v>69</v>
      </c>
      <c r="C74" s="36" t="s">
        <v>42</v>
      </c>
      <c r="D74" s="36" t="s">
        <v>74</v>
      </c>
      <c r="E74" s="36" t="s">
        <v>56</v>
      </c>
    </row>
    <row r="75" spans="2:5">
      <c r="B75" s="36" t="s">
        <v>69</v>
      </c>
      <c r="C75" s="36" t="s">
        <v>42</v>
      </c>
      <c r="D75" s="36" t="s">
        <v>75</v>
      </c>
      <c r="E75" s="36" t="s">
        <v>57</v>
      </c>
    </row>
    <row r="76" spans="2:5">
      <c r="B76" s="36" t="s">
        <v>69</v>
      </c>
      <c r="C76" s="36" t="s">
        <v>42</v>
      </c>
      <c r="D76" s="36" t="s">
        <v>76</v>
      </c>
      <c r="E76" s="36" t="s">
        <v>58</v>
      </c>
    </row>
    <row r="77" spans="2:5">
      <c r="B77" s="36" t="s">
        <v>69</v>
      </c>
      <c r="C77" s="36" t="s">
        <v>42</v>
      </c>
      <c r="D77" s="36" t="s">
        <v>77</v>
      </c>
      <c r="E77" s="36" t="s">
        <v>59</v>
      </c>
    </row>
    <row r="78" spans="2:5">
      <c r="B78" s="36" t="s">
        <v>69</v>
      </c>
      <c r="C78" s="36" t="s">
        <v>42</v>
      </c>
      <c r="D78" s="36" t="s">
        <v>78</v>
      </c>
      <c r="E78" s="36" t="s">
        <v>60</v>
      </c>
    </row>
    <row r="80" spans="2:5" ht="25.5">
      <c r="B80" s="36" t="s">
        <v>87</v>
      </c>
      <c r="D80" s="36" t="s">
        <v>96</v>
      </c>
      <c r="E80" s="36" t="s">
        <v>212</v>
      </c>
    </row>
    <row r="81" spans="2:5">
      <c r="B81" s="36" t="s">
        <v>87</v>
      </c>
      <c r="C81" s="36" t="s">
        <v>42</v>
      </c>
      <c r="D81" s="36" t="s">
        <v>88</v>
      </c>
      <c r="E81" s="36" t="s">
        <v>79</v>
      </c>
    </row>
    <row r="82" spans="2:5">
      <c r="B82" s="36" t="s">
        <v>87</v>
      </c>
      <c r="C82" s="36" t="s">
        <v>42</v>
      </c>
      <c r="D82" s="36" t="s">
        <v>89</v>
      </c>
      <c r="E82" s="36" t="s">
        <v>80</v>
      </c>
    </row>
    <row r="83" spans="2:5">
      <c r="B83" s="36" t="s">
        <v>87</v>
      </c>
      <c r="C83" s="36" t="s">
        <v>42</v>
      </c>
      <c r="D83" s="36" t="s">
        <v>90</v>
      </c>
      <c r="E83" s="36" t="s">
        <v>81</v>
      </c>
    </row>
    <row r="84" spans="2:5">
      <c r="B84" s="36" t="s">
        <v>87</v>
      </c>
      <c r="C84" s="36" t="s">
        <v>42</v>
      </c>
      <c r="D84" s="36" t="s">
        <v>91</v>
      </c>
      <c r="E84" s="36" t="s">
        <v>82</v>
      </c>
    </row>
    <row r="85" spans="2:5">
      <c r="B85" s="36" t="s">
        <v>87</v>
      </c>
      <c r="C85" s="36" t="s">
        <v>42</v>
      </c>
      <c r="D85" s="36" t="s">
        <v>92</v>
      </c>
      <c r="E85" s="36" t="s">
        <v>83</v>
      </c>
    </row>
    <row r="86" spans="2:5">
      <c r="B86" s="36" t="s">
        <v>87</v>
      </c>
      <c r="C86" s="36" t="s">
        <v>42</v>
      </c>
      <c r="D86" s="36" t="s">
        <v>93</v>
      </c>
      <c r="E86" s="36" t="s">
        <v>84</v>
      </c>
    </row>
    <row r="87" spans="2:5">
      <c r="B87" s="36" t="s">
        <v>87</v>
      </c>
      <c r="C87" s="36" t="s">
        <v>42</v>
      </c>
      <c r="D87" s="36" t="s">
        <v>94</v>
      </c>
      <c r="E87" s="36" t="s">
        <v>85</v>
      </c>
    </row>
    <row r="88" spans="2:5">
      <c r="B88" s="36" t="s">
        <v>87</v>
      </c>
      <c r="C88" s="36" t="s">
        <v>42</v>
      </c>
      <c r="D88" s="36" t="s">
        <v>95</v>
      </c>
      <c r="E88" s="36" t="s">
        <v>86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O29"/>
  <sheetViews>
    <sheetView workbookViewId="0"/>
  </sheetViews>
  <sheetFormatPr defaultRowHeight="12.75"/>
  <cols>
    <col min="1" max="1" width="5.7109375" customWidth="1"/>
    <col min="2" max="2" width="31.7109375" customWidth="1"/>
    <col min="3" max="6" width="14.7109375" customWidth="1"/>
    <col min="7" max="14" width="9.140625" hidden="1" customWidth="1"/>
    <col min="15" max="15" width="8.85546875" style="18" hidden="1" customWidth="1"/>
  </cols>
  <sheetData>
    <row r="2" spans="1:15" ht="15.75">
      <c r="A2" s="60" t="s">
        <v>182</v>
      </c>
      <c r="B2" s="60"/>
      <c r="C2" s="60"/>
      <c r="D2" s="60"/>
      <c r="E2" s="60"/>
      <c r="F2" s="60"/>
    </row>
    <row r="3" spans="1:15" ht="15.75">
      <c r="A3" s="61"/>
      <c r="B3" s="61"/>
      <c r="C3" s="61"/>
      <c r="D3" s="61"/>
      <c r="E3" s="61"/>
      <c r="F3" s="61"/>
    </row>
    <row r="5" spans="1:15" ht="13.5" thickBot="1"/>
    <row r="6" spans="1:15" ht="40.5" customHeight="1">
      <c r="A6" s="62" t="s">
        <v>189</v>
      </c>
      <c r="B6" s="64"/>
      <c r="C6" s="64"/>
      <c r="D6" s="66" t="s">
        <v>183</v>
      </c>
      <c r="E6" s="67"/>
      <c r="F6" s="58"/>
    </row>
    <row r="7" spans="1:15" ht="13.5" thickBot="1">
      <c r="A7" s="63"/>
      <c r="B7" s="65"/>
      <c r="C7" s="65"/>
      <c r="D7" s="5" t="s">
        <v>3</v>
      </c>
      <c r="E7" s="5" t="s">
        <v>4</v>
      </c>
      <c r="F7" s="59"/>
    </row>
    <row r="8" spans="1:15" ht="13.5" thickBot="1">
      <c r="A8" s="52"/>
      <c r="B8" s="52"/>
      <c r="C8" s="52"/>
      <c r="D8" s="52"/>
      <c r="E8" s="52"/>
      <c r="F8" s="52"/>
    </row>
    <row r="9" spans="1:15" ht="15" customHeight="1" thickBot="1">
      <c r="A9" s="8"/>
      <c r="B9" s="6"/>
      <c r="C9" s="6"/>
      <c r="D9" s="6"/>
      <c r="E9" s="6"/>
      <c r="F9" s="7"/>
    </row>
    <row r="10" spans="1:15" s="18" customFormat="1" ht="15" customHeight="1" thickBot="1">
      <c r="A10" s="53"/>
      <c r="B10" s="54"/>
      <c r="C10" s="54"/>
      <c r="D10" s="54"/>
      <c r="E10" s="54"/>
      <c r="F10" s="55"/>
      <c r="O10" s="19"/>
    </row>
    <row r="11" spans="1:15">
      <c r="A11" s="56"/>
      <c r="B11" s="56"/>
      <c r="C11" s="56"/>
      <c r="D11" s="56"/>
      <c r="E11" s="56"/>
      <c r="F11" s="56"/>
    </row>
    <row r="12" spans="1:15">
      <c r="A12" s="41"/>
      <c r="B12" s="43"/>
      <c r="C12" s="9"/>
      <c r="D12" s="9"/>
      <c r="E12" s="9"/>
      <c r="F12" s="10"/>
      <c r="G12" s="30"/>
      <c r="H12" s="12"/>
      <c r="I12" s="13"/>
      <c r="J12" s="13"/>
      <c r="K12" s="11"/>
      <c r="L12" s="12"/>
      <c r="M12" s="13"/>
      <c r="N12" s="12"/>
      <c r="O12" s="32"/>
    </row>
    <row r="13" spans="1:15">
      <c r="A13" s="42"/>
      <c r="B13" s="44"/>
      <c r="C13" s="45"/>
      <c r="D13" s="45"/>
      <c r="E13" s="45"/>
      <c r="F13" s="46"/>
      <c r="G13" s="31"/>
      <c r="H13" s="15"/>
      <c r="I13" s="16"/>
      <c r="J13" s="16"/>
      <c r="K13" s="14"/>
      <c r="L13" s="15"/>
      <c r="M13" s="16"/>
      <c r="N13" s="15"/>
      <c r="O13" s="32"/>
    </row>
    <row r="14" spans="1:15" ht="13.5" thickBot="1">
      <c r="A14" s="38"/>
      <c r="B14" s="17"/>
      <c r="C14" s="39"/>
      <c r="D14" s="39"/>
      <c r="E14" s="39"/>
      <c r="F14" s="39"/>
      <c r="G14" s="40"/>
      <c r="H14" s="40"/>
      <c r="I14" s="40"/>
      <c r="J14" s="40"/>
      <c r="K14" s="40"/>
      <c r="L14" s="40"/>
      <c r="M14" s="40"/>
      <c r="N14" s="40"/>
      <c r="O14" s="17"/>
    </row>
    <row r="15" spans="1:15">
      <c r="A15" s="20"/>
      <c r="B15" s="21" t="s">
        <v>214</v>
      </c>
      <c r="C15" s="47"/>
      <c r="D15" s="47"/>
      <c r="E15" s="47"/>
      <c r="F15" s="48"/>
      <c r="G15" s="40"/>
      <c r="H15" s="40"/>
      <c r="I15" s="40"/>
      <c r="J15" s="40"/>
      <c r="K15" s="40"/>
      <c r="L15" s="40"/>
      <c r="M15" s="40"/>
      <c r="N15" s="40"/>
      <c r="O15" s="17"/>
    </row>
    <row r="16" spans="1:15" ht="13.5" thickBot="1">
      <c r="A16" s="22"/>
      <c r="B16" s="51"/>
      <c r="C16" s="49"/>
      <c r="D16" s="49"/>
      <c r="E16" s="49"/>
      <c r="F16" s="50"/>
      <c r="G16" s="40"/>
      <c r="H16" s="40"/>
      <c r="I16" s="40"/>
      <c r="J16" s="40"/>
      <c r="K16" s="40"/>
      <c r="L16" s="40"/>
      <c r="M16" s="40"/>
      <c r="N16" s="40"/>
      <c r="O16" s="17"/>
    </row>
    <row r="17" spans="1:6" ht="13.5" thickBot="1"/>
    <row r="18" spans="1:6" s="18" customFormat="1">
      <c r="A18" s="20"/>
      <c r="B18" s="21" t="s">
        <v>184</v>
      </c>
      <c r="C18" s="47"/>
      <c r="D18" s="47"/>
      <c r="E18" s="47"/>
      <c r="F18" s="48"/>
    </row>
    <row r="19" spans="1:6" s="18" customFormat="1" ht="13.5" thickBot="1">
      <c r="A19" s="22"/>
      <c r="B19" s="51"/>
      <c r="C19" s="49"/>
      <c r="D19" s="49"/>
      <c r="E19" s="49"/>
      <c r="F19" s="50"/>
    </row>
    <row r="20" spans="1:6" s="18" customFormat="1" ht="13.5" thickBot="1">
      <c r="A20" s="17"/>
    </row>
    <row r="21" spans="1:6" s="18" customFormat="1">
      <c r="A21" s="20"/>
      <c r="B21" s="21" t="s">
        <v>185</v>
      </c>
      <c r="C21" s="47"/>
      <c r="D21" s="47"/>
      <c r="E21" s="47"/>
      <c r="F21" s="48"/>
    </row>
    <row r="22" spans="1:6" s="18" customFormat="1" ht="13.5" thickBot="1">
      <c r="A22" s="22"/>
      <c r="B22" s="51"/>
      <c r="C22" s="49"/>
      <c r="D22" s="49"/>
      <c r="E22" s="49"/>
      <c r="F22" s="50"/>
    </row>
    <row r="23" spans="1:6" s="18" customFormat="1" ht="13.5" thickBot="1">
      <c r="A23" s="17"/>
    </row>
    <row r="24" spans="1:6" s="18" customFormat="1">
      <c r="A24" s="20"/>
      <c r="B24" s="21" t="s">
        <v>190</v>
      </c>
      <c r="C24" s="47"/>
      <c r="D24" s="47"/>
      <c r="E24" s="47"/>
      <c r="F24" s="48"/>
    </row>
    <row r="25" spans="1:6" s="18" customFormat="1" ht="13.5" thickBot="1">
      <c r="A25" s="22"/>
      <c r="B25" s="51"/>
      <c r="C25" s="49"/>
      <c r="D25" s="49"/>
      <c r="E25" s="49"/>
      <c r="F25" s="50"/>
    </row>
    <row r="26" spans="1:6" s="18" customFormat="1" ht="13.5" thickBot="1">
      <c r="A26" s="17"/>
    </row>
    <row r="27" spans="1:6" s="18" customFormat="1">
      <c r="A27" s="20"/>
      <c r="B27" s="21"/>
      <c r="C27" s="47"/>
      <c r="D27" s="47"/>
      <c r="E27" s="47"/>
      <c r="F27" s="48"/>
    </row>
    <row r="28" spans="1:6" s="18" customFormat="1" ht="13.5" thickBot="1">
      <c r="A28" s="22"/>
      <c r="B28" s="23"/>
      <c r="C28" s="49"/>
      <c r="D28" s="49"/>
      <c r="E28" s="49"/>
      <c r="F28" s="50"/>
    </row>
    <row r="29" spans="1:6" s="18" customFormat="1"/>
  </sheetData>
  <mergeCells count="7">
    <mergeCell ref="A2:F2"/>
    <mergeCell ref="A3:F3"/>
    <mergeCell ref="F6:F7"/>
    <mergeCell ref="A6:A7"/>
    <mergeCell ref="B6:B7"/>
    <mergeCell ref="C6:C7"/>
    <mergeCell ref="D6:E6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>
    <oddHeader>&amp;C&amp;P&amp;R&amp;D     &amp;T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2:F58"/>
  <sheetViews>
    <sheetView workbookViewId="0"/>
  </sheetViews>
  <sheetFormatPr defaultRowHeight="12.75"/>
  <cols>
    <col min="1" max="1" width="5" customWidth="1"/>
    <col min="2" max="2" width="12.5703125" customWidth="1"/>
    <col min="3" max="3" width="16.5703125" customWidth="1"/>
    <col min="4" max="4" width="5.85546875" customWidth="1"/>
    <col min="5" max="5" width="4.42578125" customWidth="1"/>
    <col min="6" max="6" width="74" customWidth="1"/>
  </cols>
  <sheetData>
    <row r="2" spans="1:6">
      <c r="A2" s="1" t="s">
        <v>99</v>
      </c>
      <c r="B2" s="2"/>
      <c r="C2" s="2"/>
      <c r="D2" s="2"/>
      <c r="E2" s="2"/>
      <c r="F2" s="2"/>
    </row>
    <row r="3" spans="1:6" s="24" customFormat="1">
      <c r="A3" s="24" t="s">
        <v>100</v>
      </c>
    </row>
    <row r="4" spans="1:6" s="24" customFormat="1">
      <c r="C4" s="24" t="s">
        <v>101</v>
      </c>
    </row>
    <row r="5" spans="1:6" s="24" customFormat="1">
      <c r="C5" s="24" t="s">
        <v>102</v>
      </c>
    </row>
    <row r="6" spans="1:6" s="24" customFormat="1">
      <c r="C6" s="24" t="s">
        <v>226</v>
      </c>
    </row>
    <row r="7" spans="1:6" s="24" customFormat="1">
      <c r="A7" s="24" t="s">
        <v>201</v>
      </c>
    </row>
    <row r="8" spans="1:6" s="24" customFormat="1">
      <c r="A8" s="24" t="s">
        <v>202</v>
      </c>
    </row>
    <row r="9" spans="1:6" s="24" customFormat="1"/>
    <row r="10" spans="1:6" s="24" customFormat="1">
      <c r="A10" s="24" t="s">
        <v>164</v>
      </c>
    </row>
    <row r="11" spans="1:6" s="24" customFormat="1">
      <c r="A11" s="24" t="s">
        <v>103</v>
      </c>
    </row>
    <row r="12" spans="1:6" s="24" customFormat="1">
      <c r="A12" s="24" t="s">
        <v>139</v>
      </c>
    </row>
    <row r="13" spans="1:6" s="24" customFormat="1">
      <c r="A13" s="24" t="s">
        <v>140</v>
      </c>
    </row>
    <row r="14" spans="1:6" s="24" customFormat="1">
      <c r="A14" s="24" t="s">
        <v>141</v>
      </c>
    </row>
    <row r="15" spans="1:6" s="24" customFormat="1">
      <c r="A15" s="25" t="s">
        <v>142</v>
      </c>
      <c r="B15" s="25"/>
      <c r="C15" s="25"/>
      <c r="D15" s="25"/>
      <c r="E15" s="25"/>
      <c r="F15" s="25"/>
    </row>
    <row r="17" spans="1:6">
      <c r="A17" s="1" t="s">
        <v>129</v>
      </c>
      <c r="B17" s="2"/>
      <c r="C17" s="2"/>
      <c r="D17" s="2"/>
      <c r="E17" s="2"/>
      <c r="F17" s="2"/>
    </row>
    <row r="18" spans="1:6">
      <c r="A18" t="s">
        <v>104</v>
      </c>
      <c r="B18" t="s">
        <v>105</v>
      </c>
      <c r="C18" t="s">
        <v>106</v>
      </c>
      <c r="D18" t="s">
        <v>107</v>
      </c>
      <c r="E18" t="s">
        <v>108</v>
      </c>
    </row>
    <row r="19" spans="1:6" s="24" customFormat="1">
      <c r="A19" s="24">
        <v>1</v>
      </c>
      <c r="B19" s="24" t="s">
        <v>109</v>
      </c>
      <c r="C19" s="24" t="s">
        <v>110</v>
      </c>
      <c r="D19" s="24">
        <v>8</v>
      </c>
      <c r="F19" s="24" t="s">
        <v>135</v>
      </c>
    </row>
    <row r="20" spans="1:6" s="24" customFormat="1">
      <c r="A20" s="24">
        <v>2</v>
      </c>
      <c r="B20" s="24" t="s">
        <v>191</v>
      </c>
      <c r="C20" s="24" t="s">
        <v>110</v>
      </c>
      <c r="D20" s="24">
        <v>8</v>
      </c>
      <c r="F20" s="24" t="s">
        <v>192</v>
      </c>
    </row>
    <row r="21" spans="1:6" s="24" customFormat="1">
      <c r="A21" s="24">
        <v>3</v>
      </c>
      <c r="B21" s="24" t="s">
        <v>193</v>
      </c>
      <c r="C21" s="24" t="s">
        <v>110</v>
      </c>
      <c r="D21" s="24">
        <v>8</v>
      </c>
      <c r="F21" s="24" t="s">
        <v>194</v>
      </c>
    </row>
    <row r="22" spans="1:6" s="24" customFormat="1">
      <c r="A22" s="24">
        <v>4</v>
      </c>
      <c r="B22" s="24" t="s">
        <v>195</v>
      </c>
      <c r="C22" s="24" t="s">
        <v>110</v>
      </c>
      <c r="D22" s="24">
        <v>8</v>
      </c>
      <c r="F22" s="24" t="s">
        <v>196</v>
      </c>
    </row>
    <row r="23" spans="1:6" s="24" customFormat="1">
      <c r="A23" s="24">
        <v>5</v>
      </c>
      <c r="B23" s="24" t="s">
        <v>197</v>
      </c>
      <c r="C23" s="24" t="s">
        <v>110</v>
      </c>
      <c r="D23" s="24">
        <v>8</v>
      </c>
      <c r="F23" s="24" t="s">
        <v>198</v>
      </c>
    </row>
    <row r="24" spans="1:6" s="24" customFormat="1">
      <c r="A24" s="24">
        <v>6</v>
      </c>
      <c r="B24" s="24" t="s">
        <v>199</v>
      </c>
      <c r="C24" s="24" t="s">
        <v>110</v>
      </c>
      <c r="D24" s="24">
        <v>8</v>
      </c>
      <c r="F24" s="24" t="s">
        <v>200</v>
      </c>
    </row>
    <row r="25" spans="1:6" s="24" customFormat="1">
      <c r="A25" s="24">
        <v>7</v>
      </c>
      <c r="B25" s="24" t="s">
        <v>111</v>
      </c>
      <c r="C25" s="24" t="s">
        <v>110</v>
      </c>
      <c r="D25" s="24">
        <v>5</v>
      </c>
      <c r="F25" s="24" t="s">
        <v>136</v>
      </c>
    </row>
    <row r="26" spans="1:6" s="24" customFormat="1">
      <c r="A26" s="24">
        <v>8</v>
      </c>
      <c r="B26" s="24" t="s">
        <v>112</v>
      </c>
      <c r="C26" s="24" t="s">
        <v>110</v>
      </c>
      <c r="D26" s="24">
        <v>5</v>
      </c>
      <c r="F26" s="24" t="s">
        <v>137</v>
      </c>
    </row>
    <row r="27" spans="1:6" s="24" customFormat="1">
      <c r="A27" s="24">
        <v>9</v>
      </c>
      <c r="B27" s="24" t="s">
        <v>113</v>
      </c>
      <c r="C27" s="24" t="s">
        <v>110</v>
      </c>
      <c r="D27" s="24">
        <v>5</v>
      </c>
      <c r="F27" s="24" t="s">
        <v>138</v>
      </c>
    </row>
    <row r="28" spans="1:6" s="24" customFormat="1">
      <c r="A28" s="24">
        <v>10</v>
      </c>
      <c r="B28" s="24" t="s">
        <v>114</v>
      </c>
      <c r="C28" s="24" t="s">
        <v>110</v>
      </c>
      <c r="D28" s="24">
        <v>5</v>
      </c>
      <c r="F28" s="24" t="s">
        <v>143</v>
      </c>
    </row>
    <row r="29" spans="1:6" s="24" customFormat="1">
      <c r="A29" s="24">
        <v>11</v>
      </c>
      <c r="B29" s="24" t="s">
        <v>115</v>
      </c>
      <c r="C29" s="24" t="s">
        <v>110</v>
      </c>
      <c r="D29" s="24">
        <v>30</v>
      </c>
      <c r="F29" s="24" t="s">
        <v>144</v>
      </c>
    </row>
    <row r="30" spans="1:6" s="24" customFormat="1">
      <c r="A30" s="24">
        <v>12</v>
      </c>
      <c r="B30" s="24" t="s">
        <v>116</v>
      </c>
      <c r="C30" s="24" t="s">
        <v>110</v>
      </c>
      <c r="D30" s="24">
        <v>20</v>
      </c>
      <c r="F30" s="24" t="s">
        <v>145</v>
      </c>
    </row>
    <row r="31" spans="1:6" s="24" customFormat="1">
      <c r="A31" s="24">
        <v>13</v>
      </c>
      <c r="B31" s="24" t="s">
        <v>177</v>
      </c>
      <c r="C31" s="24" t="s">
        <v>110</v>
      </c>
      <c r="D31" s="24">
        <v>80</v>
      </c>
      <c r="F31" s="24" t="s">
        <v>178</v>
      </c>
    </row>
    <row r="32" spans="1:6" s="24" customFormat="1">
      <c r="A32" s="24">
        <v>14</v>
      </c>
      <c r="B32" s="24" t="s">
        <v>117</v>
      </c>
      <c r="C32" s="24" t="s">
        <v>110</v>
      </c>
      <c r="D32" s="24">
        <v>80</v>
      </c>
      <c r="F32" s="24" t="s">
        <v>146</v>
      </c>
    </row>
    <row r="33" spans="1:6" s="24" customFormat="1">
      <c r="A33" s="24">
        <v>15</v>
      </c>
      <c r="B33" s="24" t="s">
        <v>118</v>
      </c>
      <c r="C33" s="24" t="s">
        <v>110</v>
      </c>
      <c r="D33" s="24">
        <v>80</v>
      </c>
      <c r="F33" s="24" t="s">
        <v>147</v>
      </c>
    </row>
    <row r="34" spans="1:6" s="24" customFormat="1">
      <c r="A34" s="24">
        <v>16</v>
      </c>
      <c r="B34" s="24" t="s">
        <v>119</v>
      </c>
      <c r="C34" s="24" t="s">
        <v>110</v>
      </c>
      <c r="D34" s="24">
        <v>10</v>
      </c>
      <c r="F34" s="24" t="s">
        <v>148</v>
      </c>
    </row>
    <row r="35" spans="1:6" s="24" customFormat="1">
      <c r="A35" s="24">
        <v>17</v>
      </c>
      <c r="B35" s="24" t="s">
        <v>120</v>
      </c>
      <c r="C35" s="24" t="s">
        <v>121</v>
      </c>
      <c r="D35" s="24">
        <v>8</v>
      </c>
      <c r="E35" s="24">
        <v>4</v>
      </c>
      <c r="F35" s="24" t="s">
        <v>149</v>
      </c>
    </row>
    <row r="36" spans="1:6">
      <c r="A36" s="24">
        <v>18</v>
      </c>
      <c r="B36" t="s">
        <v>122</v>
      </c>
      <c r="C36" t="s">
        <v>121</v>
      </c>
      <c r="D36">
        <v>8</v>
      </c>
      <c r="E36">
        <v>4</v>
      </c>
      <c r="F36" t="s">
        <v>150</v>
      </c>
    </row>
    <row r="37" spans="1:6">
      <c r="A37" s="24">
        <v>19</v>
      </c>
      <c r="B37" t="s">
        <v>123</v>
      </c>
      <c r="C37" t="s">
        <v>121</v>
      </c>
      <c r="D37">
        <v>8</v>
      </c>
      <c r="E37">
        <v>4</v>
      </c>
      <c r="F37" t="s">
        <v>151</v>
      </c>
    </row>
    <row r="38" spans="1:6">
      <c r="A38" s="24">
        <v>20</v>
      </c>
      <c r="B38" t="s">
        <v>124</v>
      </c>
      <c r="C38" t="s">
        <v>121</v>
      </c>
      <c r="D38">
        <v>8</v>
      </c>
      <c r="E38">
        <v>4</v>
      </c>
      <c r="F38" t="s">
        <v>152</v>
      </c>
    </row>
    <row r="39" spans="1:6">
      <c r="A39" s="24">
        <v>21</v>
      </c>
      <c r="B39" t="s">
        <v>125</v>
      </c>
      <c r="C39" t="s">
        <v>121</v>
      </c>
      <c r="D39">
        <v>8</v>
      </c>
      <c r="E39">
        <v>4</v>
      </c>
      <c r="F39" t="s">
        <v>153</v>
      </c>
    </row>
    <row r="40" spans="1:6">
      <c r="A40" s="24">
        <v>22</v>
      </c>
      <c r="B40" t="s">
        <v>126</v>
      </c>
      <c r="C40" t="s">
        <v>121</v>
      </c>
      <c r="D40">
        <v>8</v>
      </c>
      <c r="E40">
        <v>4</v>
      </c>
      <c r="F40" t="s">
        <v>154</v>
      </c>
    </row>
    <row r="41" spans="1:6">
      <c r="A41" s="24">
        <v>23</v>
      </c>
      <c r="B41" t="s">
        <v>127</v>
      </c>
      <c r="C41" t="s">
        <v>121</v>
      </c>
      <c r="D41">
        <v>8</v>
      </c>
      <c r="E41">
        <v>4</v>
      </c>
      <c r="F41" t="s">
        <v>155</v>
      </c>
    </row>
    <row r="42" spans="1:6">
      <c r="A42" s="24">
        <v>24</v>
      </c>
      <c r="B42" t="s">
        <v>128</v>
      </c>
      <c r="C42" t="s">
        <v>121</v>
      </c>
      <c r="D42">
        <v>8</v>
      </c>
      <c r="E42">
        <v>4</v>
      </c>
      <c r="F42" t="s">
        <v>156</v>
      </c>
    </row>
    <row r="43" spans="1:6">
      <c r="A43" s="3">
        <v>25</v>
      </c>
      <c r="B43" s="3" t="s">
        <v>203</v>
      </c>
      <c r="C43" s="3" t="s">
        <v>204</v>
      </c>
      <c r="D43" s="3">
        <v>4</v>
      </c>
      <c r="E43" s="3"/>
      <c r="F43" s="3" t="s">
        <v>205</v>
      </c>
    </row>
    <row r="45" spans="1:6">
      <c r="A45" s="1" t="s">
        <v>130</v>
      </c>
      <c r="B45" s="1"/>
      <c r="C45" s="1"/>
      <c r="D45" s="1"/>
      <c r="E45" s="1"/>
      <c r="F45" s="1"/>
    </row>
    <row r="46" spans="1:6">
      <c r="A46" t="s">
        <v>104</v>
      </c>
      <c r="B46" t="s">
        <v>105</v>
      </c>
      <c r="C46" t="s">
        <v>106</v>
      </c>
      <c r="D46" t="s">
        <v>107</v>
      </c>
      <c r="E46" t="s">
        <v>108</v>
      </c>
    </row>
    <row r="47" spans="1:6">
      <c r="A47">
        <v>1</v>
      </c>
      <c r="B47" t="s">
        <v>131</v>
      </c>
      <c r="C47" t="s">
        <v>110</v>
      </c>
      <c r="D47">
        <v>5</v>
      </c>
      <c r="F47" t="s">
        <v>157</v>
      </c>
    </row>
    <row r="48" spans="1:6">
      <c r="A48">
        <v>2</v>
      </c>
      <c r="B48" t="s">
        <v>132</v>
      </c>
      <c r="C48" t="s">
        <v>133</v>
      </c>
      <c r="D48">
        <v>8</v>
      </c>
      <c r="F48" t="s">
        <v>158</v>
      </c>
    </row>
    <row r="49" spans="1:6">
      <c r="A49">
        <v>3</v>
      </c>
      <c r="B49" t="s">
        <v>134</v>
      </c>
      <c r="C49" t="s">
        <v>121</v>
      </c>
      <c r="D49">
        <v>8</v>
      </c>
      <c r="E49">
        <v>4</v>
      </c>
      <c r="F49" t="s">
        <v>159</v>
      </c>
    </row>
    <row r="50" spans="1:6">
      <c r="A50">
        <v>4</v>
      </c>
      <c r="B50" t="s">
        <v>120</v>
      </c>
      <c r="C50" t="s">
        <v>121</v>
      </c>
      <c r="D50">
        <v>8</v>
      </c>
      <c r="E50">
        <v>4</v>
      </c>
      <c r="F50" t="s">
        <v>149</v>
      </c>
    </row>
    <row r="51" spans="1:6">
      <c r="A51">
        <v>5</v>
      </c>
      <c r="B51" t="s">
        <v>122</v>
      </c>
      <c r="C51" t="s">
        <v>121</v>
      </c>
      <c r="D51">
        <v>8</v>
      </c>
      <c r="E51">
        <v>4</v>
      </c>
      <c r="F51" t="s">
        <v>150</v>
      </c>
    </row>
    <row r="52" spans="1:6">
      <c r="A52">
        <v>6</v>
      </c>
      <c r="B52" t="s">
        <v>123</v>
      </c>
      <c r="C52" t="s">
        <v>121</v>
      </c>
      <c r="D52">
        <v>8</v>
      </c>
      <c r="E52">
        <v>4</v>
      </c>
      <c r="F52" t="s">
        <v>151</v>
      </c>
    </row>
    <row r="53" spans="1:6">
      <c r="A53">
        <v>7</v>
      </c>
      <c r="B53" t="s">
        <v>124</v>
      </c>
      <c r="C53" t="s">
        <v>121</v>
      </c>
      <c r="D53">
        <v>8</v>
      </c>
      <c r="E53">
        <v>4</v>
      </c>
      <c r="F53" t="s">
        <v>152</v>
      </c>
    </row>
    <row r="54" spans="1:6">
      <c r="A54">
        <v>8</v>
      </c>
      <c r="B54" t="s">
        <v>125</v>
      </c>
      <c r="C54" t="s">
        <v>121</v>
      </c>
      <c r="D54">
        <v>8</v>
      </c>
      <c r="E54">
        <v>4</v>
      </c>
      <c r="F54" t="s">
        <v>153</v>
      </c>
    </row>
    <row r="55" spans="1:6">
      <c r="A55">
        <v>9</v>
      </c>
      <c r="B55" t="s">
        <v>126</v>
      </c>
      <c r="C55" t="s">
        <v>121</v>
      </c>
      <c r="D55">
        <v>8</v>
      </c>
      <c r="E55">
        <v>4</v>
      </c>
      <c r="F55" t="s">
        <v>154</v>
      </c>
    </row>
    <row r="56" spans="1:6">
      <c r="A56">
        <v>10</v>
      </c>
      <c r="B56" t="s">
        <v>127</v>
      </c>
      <c r="C56" t="s">
        <v>121</v>
      </c>
      <c r="D56">
        <v>8</v>
      </c>
      <c r="E56">
        <v>4</v>
      </c>
      <c r="F56" t="s">
        <v>155</v>
      </c>
    </row>
    <row r="57" spans="1:6">
      <c r="A57">
        <v>11</v>
      </c>
      <c r="B57" t="s">
        <v>128</v>
      </c>
      <c r="C57" t="s">
        <v>121</v>
      </c>
      <c r="D57">
        <v>8</v>
      </c>
      <c r="E57">
        <v>4</v>
      </c>
      <c r="F57" t="s">
        <v>156</v>
      </c>
    </row>
    <row r="58" spans="1:6">
      <c r="A58" s="3">
        <v>12</v>
      </c>
      <c r="B58" s="3" t="s">
        <v>203</v>
      </c>
      <c r="C58" s="3" t="s">
        <v>204</v>
      </c>
      <c r="D58" s="3">
        <v>4</v>
      </c>
      <c r="E58" s="3"/>
      <c r="F58" s="3" t="s">
        <v>205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84</vt:i4>
      </vt:variant>
    </vt:vector>
  </HeadingPairs>
  <TitlesOfParts>
    <vt:vector size="88" baseType="lpstr">
      <vt:lpstr>Лист1</vt:lpstr>
      <vt:lpstr>Настройка</vt:lpstr>
      <vt:lpstr>Оборотна відомість ТМЦ</vt:lpstr>
      <vt:lpstr>Описание данных</vt:lpstr>
      <vt:lpstr>cHeader2</vt:lpstr>
      <vt:lpstr>cHeader3</vt:lpstr>
      <vt:lpstr>cHeader6</vt:lpstr>
      <vt:lpstr>cRText</vt:lpstr>
      <vt:lpstr>cRTextN</vt:lpstr>
      <vt:lpstr>Detail</vt:lpstr>
      <vt:lpstr>Header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RHide</vt:lpstr>
      <vt:lpstr>RText</vt:lpstr>
      <vt:lpstr>Title</vt:lpstr>
      <vt:lpstr>Total</vt:lpstr>
      <vt:lpstr>Total1</vt:lpstr>
      <vt:lpstr>Total2</vt:lpstr>
      <vt:lpstr>Total3</vt:lpstr>
      <vt:lpstr>Total4</vt:lpstr>
      <vt:lpstr>Лист1!Заголовки_для_печати</vt:lpstr>
      <vt:lpstr>'Оборотна відомість ТМЦ'!Заголовки_для_печати</vt:lpstr>
      <vt:lpstr>Период</vt:lpstr>
      <vt:lpstr>Скрыть1</vt:lpstr>
      <vt:lpstr>Скрыть2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Люба</dc:creator>
  <cp:lastModifiedBy>Люба</cp:lastModifiedBy>
  <cp:lastPrinted>2008-09-11T12:02:43Z</cp:lastPrinted>
  <dcterms:created xsi:type="dcterms:W3CDTF">2002-01-04T14:46:51Z</dcterms:created>
  <dcterms:modified xsi:type="dcterms:W3CDTF">2024-01-03T07:40:49Z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ТМЦ"</vt:lpwstr>
  </property>
  <property fmtid="{D5CDD505-2E9C-101B-9397-08002B2CF9AE}" pid="3" name="MNEMO">
    <vt:lpwstr>REPMNEMO = "Об.від.ТМЦ"</vt:lpwstr>
  </property>
  <property fmtid="{D5CDD505-2E9C-101B-9397-08002B2CF9AE}" pid="4" name="TAG">
    <vt:lpwstr>REPTAG = "REP_TTMC"</vt:lpwstr>
  </property>
</Properties>
</file>